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addwork\dymohod-m\"/>
    </mc:Choice>
  </mc:AlternateContent>
  <xr:revisionPtr revIDLastSave="0" documentId="13_ncr:1_{07140148-5E2E-4DE2-AC4D-C514D03584AC}" xr6:coauthVersionLast="47" xr6:coauthVersionMax="47" xr10:uidLastSave="{00000000-0000-0000-0000-000000000000}"/>
  <bookViews>
    <workbookView xWindow="-120" yWindow="-120" windowWidth="29040" windowHeight="15840" tabRatio="885" firstSheet="18" activeTab="21" xr2:uid="{00000000-000D-0000-FFFF-FFFF00000000}"/>
  </bookViews>
  <sheets>
    <sheet name="304" sheetId="1" r:id="rId1"/>
    <sheet name="Лист2" sheetId="2" state="hidden" r:id="rId2"/>
    <sheet name="Лист3" sheetId="3" state="hidden" r:id="rId3"/>
    <sheet name="Лист4" sheetId="4" state="hidden" r:id="rId4"/>
    <sheet name="304(0.8)" sheetId="9" r:id="rId5"/>
    <sheet name="304(1,0)" sheetId="24" r:id="rId6"/>
    <sheet name="304(1,5)" sheetId="25" r:id="rId7"/>
    <sheet name="430" sheetId="5" r:id="rId8"/>
    <sheet name="430(0.8)" sheetId="23" r:id="rId9"/>
    <sheet name="316" sheetId="12" r:id="rId10"/>
    <sheet name="316(0,8)" sheetId="26" r:id="rId11"/>
    <sheet name="оцинк." sheetId="6" r:id="rId12"/>
    <sheet name="304 - 430" sheetId="15" r:id="rId13"/>
    <sheet name="304(0,8) - 430" sheetId="10" r:id="rId14"/>
    <sheet name="304(1,0) - 430" sheetId="27" r:id="rId15"/>
    <sheet name="304(1,5) - 430" sheetId="28" r:id="rId16"/>
    <sheet name="304 - оцинк." sheetId="16" r:id="rId17"/>
    <sheet name="304(0.8) - оцинк." sheetId="11" r:id="rId18"/>
    <sheet name="321 0,5 и 0,8" sheetId="17" r:id="rId19"/>
    <sheet name="321(1.0)и (1,2)" sheetId="22" r:id="rId20"/>
    <sheet name="321 - 430" sheetId="18" r:id="rId21"/>
    <sheet name="321(0.8) - 430" sheetId="8" r:id="rId22"/>
    <sheet name="321(1.0)-430" sheetId="21" r:id="rId23"/>
    <sheet name="321(1,2)-430" sheetId="32" r:id="rId24"/>
    <sheet name="316 - 430" sheetId="13" r:id="rId25"/>
    <sheet name="316(0,8) - 430" sheetId="29" r:id="rId26"/>
    <sheet name="316 - оцинк." sheetId="14" r:id="rId27"/>
    <sheet name="430 - 430" sheetId="30" r:id="rId28"/>
    <sheet name="430(0,8) - 430" sheetId="31" r:id="rId29"/>
    <sheet name="проход, фланцы" sheetId="19" r:id="rId30"/>
    <sheet name="Консоли, шибер чуг." sheetId="20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9" l="1"/>
</calcChain>
</file>

<file path=xl/sharedStrings.xml><?xml version="1.0" encoding="utf-8"?>
<sst xmlns="http://schemas.openxmlformats.org/spreadsheetml/2006/main" count="545" uniqueCount="115">
  <si>
    <t>Наименование</t>
  </si>
  <si>
    <t>диаметр, мм</t>
  </si>
  <si>
    <t>труба L=1000мм</t>
  </si>
  <si>
    <t>труба L=750мм</t>
  </si>
  <si>
    <t>труба L=500мм</t>
  </si>
  <si>
    <t>труба L=350мм</t>
  </si>
  <si>
    <t>труба L=250мм</t>
  </si>
  <si>
    <t>труба L=150мм</t>
  </si>
  <si>
    <t>отвод 90°</t>
  </si>
  <si>
    <t>отвод 45°</t>
  </si>
  <si>
    <t xml:space="preserve">переход     1         2 </t>
  </si>
  <si>
    <t>зонт</t>
  </si>
  <si>
    <t>дефлектор</t>
  </si>
  <si>
    <t>тройник с к/о</t>
  </si>
  <si>
    <t>шибер</t>
  </si>
  <si>
    <t>прочистка</t>
  </si>
  <si>
    <t>заглушка</t>
  </si>
  <si>
    <t>хомут узкий</t>
  </si>
  <si>
    <t>хомут широкий</t>
  </si>
  <si>
    <t>хомут силовой</t>
  </si>
  <si>
    <t>тройник Т</t>
  </si>
  <si>
    <t>шибер с кожухом</t>
  </si>
  <si>
    <t>оголовок-конус</t>
  </si>
  <si>
    <t>заглушка опорная</t>
  </si>
  <si>
    <t>дефлектор-конус</t>
  </si>
  <si>
    <t>рекомендация - нерж.(304-430)</t>
  </si>
  <si>
    <t>заглушка из нерж.430</t>
  </si>
  <si>
    <t>оцинковка</t>
  </si>
  <si>
    <t>нерж. 430 под углом</t>
  </si>
  <si>
    <t>нерж. 430</t>
  </si>
  <si>
    <t>оцинковка под углом</t>
  </si>
  <si>
    <t>750*1000</t>
  </si>
  <si>
    <t>800*800</t>
  </si>
  <si>
    <t>750*900</t>
  </si>
  <si>
    <t>750*750</t>
  </si>
  <si>
    <t>600*600</t>
  </si>
  <si>
    <t>500*650</t>
  </si>
  <si>
    <t>500*500</t>
  </si>
  <si>
    <t>декоративные фланцы</t>
  </si>
  <si>
    <t>нерж. 430угол от 31</t>
  </si>
  <si>
    <t>нерж. 430 угол до 30</t>
  </si>
  <si>
    <t>оцинковка угол до 30</t>
  </si>
  <si>
    <t>305-350</t>
  </si>
  <si>
    <t>280-300</t>
  </si>
  <si>
    <t>250-275</t>
  </si>
  <si>
    <t>220-245</t>
  </si>
  <si>
    <t>190-215</t>
  </si>
  <si>
    <t>160-185</t>
  </si>
  <si>
    <t>130-155</t>
  </si>
  <si>
    <t>100-125</t>
  </si>
  <si>
    <t>труба без изоляции - легированная сталь AISI 304</t>
  </si>
  <si>
    <t>труба без изоляции - ферритная сталь AISI 430</t>
  </si>
  <si>
    <t>консоли</t>
  </si>
  <si>
    <t>опора тройника</t>
  </si>
  <si>
    <t>длинна</t>
  </si>
  <si>
    <t>стоимость</t>
  </si>
  <si>
    <t>высота</t>
  </si>
  <si>
    <t>до 400</t>
  </si>
  <si>
    <t>до 500</t>
  </si>
  <si>
    <t>600-1000</t>
  </si>
  <si>
    <t>1010-1500</t>
  </si>
  <si>
    <t>D=100-150 мм</t>
  </si>
  <si>
    <t>D=155-200 мм</t>
  </si>
  <si>
    <t>Распорки на кровлю:</t>
  </si>
  <si>
    <t>2м</t>
  </si>
  <si>
    <t>труба без изоляции - легированная сталь AISI 321</t>
  </si>
  <si>
    <r>
      <t xml:space="preserve">1,25 (    </t>
    </r>
    <r>
      <rPr>
        <vertAlign val="subscript"/>
        <sz val="11"/>
        <rFont val="Arial Cyr"/>
        <charset val="204"/>
      </rPr>
      <t>1</t>
    </r>
    <r>
      <rPr>
        <sz val="11"/>
        <rFont val="Arial Cyr"/>
        <charset val="204"/>
      </rPr>
      <t xml:space="preserve">L=150 +    </t>
    </r>
    <r>
      <rPr>
        <vertAlign val="subscript"/>
        <sz val="11"/>
        <rFont val="Arial Cyr"/>
        <charset val="204"/>
      </rPr>
      <t>2</t>
    </r>
    <r>
      <rPr>
        <sz val="11"/>
        <rFont val="Arial Cyr"/>
        <charset val="204"/>
      </rPr>
      <t>L=150)</t>
    </r>
  </si>
  <si>
    <r>
      <t xml:space="preserve">1,35 (    </t>
    </r>
    <r>
      <rPr>
        <vertAlign val="subscript"/>
        <sz val="11"/>
        <rFont val="Arial Cyr"/>
        <charset val="204"/>
      </rPr>
      <t>1</t>
    </r>
    <r>
      <rPr>
        <sz val="11"/>
        <rFont val="Arial Cyr"/>
        <charset val="204"/>
      </rPr>
      <t xml:space="preserve">L=150 +    </t>
    </r>
    <r>
      <rPr>
        <vertAlign val="subscript"/>
        <sz val="11"/>
        <rFont val="Arial Cyr"/>
        <charset val="204"/>
      </rPr>
      <t>2</t>
    </r>
    <r>
      <rPr>
        <sz val="11"/>
        <rFont val="Arial Cyr"/>
        <charset val="204"/>
      </rPr>
      <t>L=150)</t>
    </r>
  </si>
  <si>
    <r>
      <t xml:space="preserve">1,25 (    </t>
    </r>
    <r>
      <rPr>
        <i/>
        <vertAlign val="subscript"/>
        <sz val="11"/>
        <rFont val="Arial Cyr"/>
        <charset val="204"/>
      </rPr>
      <t>1</t>
    </r>
    <r>
      <rPr>
        <i/>
        <sz val="11"/>
        <rFont val="Arial Cyr"/>
        <charset val="204"/>
      </rPr>
      <t xml:space="preserve">L=150 +    </t>
    </r>
    <r>
      <rPr>
        <i/>
        <vertAlign val="subscript"/>
        <sz val="11"/>
        <rFont val="Arial Cyr"/>
        <charset val="204"/>
      </rPr>
      <t>2</t>
    </r>
    <r>
      <rPr>
        <i/>
        <sz val="11"/>
        <rFont val="Arial Cyr"/>
        <charset val="204"/>
      </rPr>
      <t>L=150)</t>
    </r>
  </si>
  <si>
    <r>
      <t xml:space="preserve">1,35 (    </t>
    </r>
    <r>
      <rPr>
        <i/>
        <vertAlign val="subscript"/>
        <sz val="11"/>
        <rFont val="Arial Cyr"/>
        <charset val="204"/>
      </rPr>
      <t>1</t>
    </r>
    <r>
      <rPr>
        <i/>
        <sz val="11"/>
        <rFont val="Arial Cyr"/>
        <charset val="204"/>
      </rPr>
      <t xml:space="preserve">L=150 +    </t>
    </r>
    <r>
      <rPr>
        <i/>
        <vertAlign val="subscript"/>
        <sz val="11"/>
        <rFont val="Arial Cyr"/>
        <charset val="204"/>
      </rPr>
      <t>2</t>
    </r>
    <r>
      <rPr>
        <i/>
        <sz val="11"/>
        <rFont val="Arial Cyr"/>
        <charset val="204"/>
      </rPr>
      <t>L=150)</t>
    </r>
  </si>
  <si>
    <r>
      <t xml:space="preserve">1,25 (    </t>
    </r>
    <r>
      <rPr>
        <vertAlign val="subscript"/>
        <sz val="11"/>
        <rFont val="Arial Cyr"/>
        <family val="2"/>
        <charset val="204"/>
      </rPr>
      <t>1</t>
    </r>
    <r>
      <rPr>
        <sz val="11"/>
        <rFont val="Arial Cyr"/>
        <family val="2"/>
        <charset val="204"/>
      </rPr>
      <t xml:space="preserve">L=150 +    </t>
    </r>
    <r>
      <rPr>
        <vertAlign val="subscript"/>
        <sz val="11"/>
        <rFont val="Arial Cyr"/>
        <family val="2"/>
        <charset val="204"/>
      </rPr>
      <t>2</t>
    </r>
    <r>
      <rPr>
        <sz val="11"/>
        <rFont val="Arial Cyr"/>
        <family val="2"/>
        <charset val="204"/>
      </rPr>
      <t>L=150)</t>
    </r>
  </si>
  <si>
    <r>
      <t xml:space="preserve">1,35 (    </t>
    </r>
    <r>
      <rPr>
        <vertAlign val="subscript"/>
        <sz val="11"/>
        <rFont val="Arial Cyr"/>
        <family val="2"/>
        <charset val="204"/>
      </rPr>
      <t>1</t>
    </r>
    <r>
      <rPr>
        <sz val="11"/>
        <rFont val="Arial Cyr"/>
        <family val="2"/>
        <charset val="204"/>
      </rPr>
      <t xml:space="preserve">L=150 +    </t>
    </r>
    <r>
      <rPr>
        <vertAlign val="subscript"/>
        <sz val="11"/>
        <rFont val="Arial Cyr"/>
        <family val="2"/>
        <charset val="204"/>
      </rPr>
      <t>2</t>
    </r>
    <r>
      <rPr>
        <sz val="11"/>
        <rFont val="Arial Cyr"/>
        <family val="2"/>
        <charset val="204"/>
      </rPr>
      <t>L=150)</t>
    </r>
  </si>
  <si>
    <r>
      <t xml:space="preserve">1,25 (       </t>
    </r>
    <r>
      <rPr>
        <i/>
        <vertAlign val="subscript"/>
        <sz val="11"/>
        <rFont val="Arial Cyr"/>
        <charset val="204"/>
      </rPr>
      <t xml:space="preserve">1 </t>
    </r>
    <r>
      <rPr>
        <i/>
        <sz val="11"/>
        <rFont val="Arial Cyr"/>
        <charset val="204"/>
      </rPr>
      <t xml:space="preserve">L=150 +    </t>
    </r>
    <r>
      <rPr>
        <i/>
        <vertAlign val="subscript"/>
        <sz val="11"/>
        <rFont val="Arial Cyr"/>
        <charset val="204"/>
      </rPr>
      <t xml:space="preserve">2 </t>
    </r>
    <r>
      <rPr>
        <i/>
        <sz val="11"/>
        <rFont val="Arial Cyr"/>
        <charset val="204"/>
      </rPr>
      <t>L=150)</t>
    </r>
  </si>
  <si>
    <r>
      <t xml:space="preserve">1,35 (      </t>
    </r>
    <r>
      <rPr>
        <i/>
        <vertAlign val="subscript"/>
        <sz val="11"/>
        <rFont val="Arial Cyr"/>
        <charset val="204"/>
      </rPr>
      <t xml:space="preserve">1 </t>
    </r>
    <r>
      <rPr>
        <i/>
        <sz val="11"/>
        <rFont val="Arial Cyr"/>
        <charset val="204"/>
      </rPr>
      <t xml:space="preserve">L=150 +    </t>
    </r>
    <r>
      <rPr>
        <i/>
        <vertAlign val="subscript"/>
        <sz val="11"/>
        <rFont val="Arial Cyr"/>
        <charset val="204"/>
      </rPr>
      <t xml:space="preserve">2 </t>
    </r>
    <r>
      <rPr>
        <i/>
        <sz val="11"/>
        <rFont val="Arial Cyr"/>
        <charset val="204"/>
      </rPr>
      <t>L=150)</t>
    </r>
  </si>
  <si>
    <r>
      <t xml:space="preserve">1,25 (       </t>
    </r>
    <r>
      <rPr>
        <vertAlign val="subscript"/>
        <sz val="11"/>
        <rFont val="Arial Cyr"/>
        <family val="2"/>
        <charset val="204"/>
      </rPr>
      <t xml:space="preserve">1 </t>
    </r>
    <r>
      <rPr>
        <sz val="11"/>
        <rFont val="Arial Cyr"/>
        <family val="2"/>
        <charset val="204"/>
      </rPr>
      <t xml:space="preserve">L=150 +    </t>
    </r>
    <r>
      <rPr>
        <vertAlign val="subscript"/>
        <sz val="11"/>
        <rFont val="Arial Cyr"/>
        <family val="2"/>
        <charset val="204"/>
      </rPr>
      <t xml:space="preserve">2 </t>
    </r>
    <r>
      <rPr>
        <sz val="11"/>
        <rFont val="Arial Cyr"/>
        <family val="2"/>
        <charset val="204"/>
      </rPr>
      <t>L=150)</t>
    </r>
  </si>
  <si>
    <r>
      <t xml:space="preserve">1,35 (      </t>
    </r>
    <r>
      <rPr>
        <vertAlign val="subscript"/>
        <sz val="11"/>
        <rFont val="Arial Cyr"/>
        <family val="2"/>
        <charset val="204"/>
      </rPr>
      <t xml:space="preserve">1 </t>
    </r>
    <r>
      <rPr>
        <sz val="11"/>
        <rFont val="Arial Cyr"/>
        <family val="2"/>
        <charset val="204"/>
      </rPr>
      <t xml:space="preserve">L=150 +    </t>
    </r>
    <r>
      <rPr>
        <vertAlign val="subscript"/>
        <sz val="11"/>
        <rFont val="Arial Cyr"/>
        <family val="2"/>
        <charset val="204"/>
      </rPr>
      <t xml:space="preserve">2 </t>
    </r>
    <r>
      <rPr>
        <sz val="11"/>
        <rFont val="Arial Cyr"/>
        <family val="2"/>
        <charset val="204"/>
      </rPr>
      <t>L=150)</t>
    </r>
  </si>
  <si>
    <r>
      <t xml:space="preserve">1,25 (       </t>
    </r>
    <r>
      <rPr>
        <i/>
        <vertAlign val="subscript"/>
        <sz val="11"/>
        <rFont val="Arial Cyr"/>
        <family val="2"/>
        <charset val="204"/>
      </rPr>
      <t xml:space="preserve">1 </t>
    </r>
    <r>
      <rPr>
        <i/>
        <sz val="11"/>
        <rFont val="Arial Cyr"/>
        <family val="2"/>
        <charset val="204"/>
      </rPr>
      <t xml:space="preserve">L=150 +    </t>
    </r>
    <r>
      <rPr>
        <i/>
        <vertAlign val="subscript"/>
        <sz val="11"/>
        <rFont val="Arial Cyr"/>
        <family val="2"/>
        <charset val="204"/>
      </rPr>
      <t xml:space="preserve">2 </t>
    </r>
    <r>
      <rPr>
        <i/>
        <sz val="11"/>
        <rFont val="Arial Cyr"/>
        <family val="2"/>
        <charset val="204"/>
      </rPr>
      <t>L=150)</t>
    </r>
  </si>
  <si>
    <r>
      <t xml:space="preserve">1,35 (      </t>
    </r>
    <r>
      <rPr>
        <i/>
        <vertAlign val="subscript"/>
        <sz val="11"/>
        <rFont val="Arial Cyr"/>
        <family val="2"/>
        <charset val="204"/>
      </rPr>
      <t xml:space="preserve">1 </t>
    </r>
    <r>
      <rPr>
        <i/>
        <sz val="11"/>
        <rFont val="Arial Cyr"/>
        <family val="2"/>
        <charset val="204"/>
      </rPr>
      <t xml:space="preserve">L=150 +    </t>
    </r>
    <r>
      <rPr>
        <i/>
        <vertAlign val="subscript"/>
        <sz val="11"/>
        <rFont val="Arial Cyr"/>
        <family val="2"/>
        <charset val="204"/>
      </rPr>
      <t xml:space="preserve">2 </t>
    </r>
    <r>
      <rPr>
        <i/>
        <sz val="11"/>
        <rFont val="Arial Cyr"/>
        <family val="2"/>
        <charset val="204"/>
      </rPr>
      <t>L=150)</t>
    </r>
  </si>
  <si>
    <t>проходка кровли</t>
  </si>
  <si>
    <t>355-400</t>
  </si>
  <si>
    <t>Фланцы 430</t>
  </si>
  <si>
    <t>(Диаметр сэндвича)</t>
  </si>
  <si>
    <t>150-200</t>
  </si>
  <si>
    <t>205-250</t>
  </si>
  <si>
    <t>255-300</t>
  </si>
  <si>
    <t>Без фланцев</t>
  </si>
  <si>
    <t>Периметр короба</t>
  </si>
  <si>
    <t>300*300</t>
  </si>
  <si>
    <t>400*400</t>
  </si>
  <si>
    <t>700*700</t>
  </si>
  <si>
    <t>900*900</t>
  </si>
  <si>
    <t>1000*1000</t>
  </si>
  <si>
    <t>короб на кровлю, высота 1000мм</t>
  </si>
  <si>
    <t>оцинк, оголовок 430</t>
  </si>
  <si>
    <t xml:space="preserve">Лист 1 м.кв. (430) </t>
  </si>
  <si>
    <t>Заглушка из нерж.(304 0,8-430)</t>
  </si>
  <si>
    <t>Оголовок нерж.(316-430)</t>
  </si>
  <si>
    <t>505-1000</t>
  </si>
  <si>
    <t>дефлектор-конус (430-430)</t>
  </si>
  <si>
    <t>проходной стакан</t>
  </si>
  <si>
    <t>600*750 700*700</t>
  </si>
  <si>
    <t>опора универсальная</t>
  </si>
  <si>
    <t>Шибер с чугунной вставкой AISI 304</t>
  </si>
  <si>
    <t>оцинковка угол от 31</t>
  </si>
  <si>
    <t>оцинковка 0,55</t>
  </si>
  <si>
    <t>Оголовок оцинк.</t>
  </si>
  <si>
    <t>Оголовок 430</t>
  </si>
  <si>
    <r>
      <t xml:space="preserve">изоляция 100 мм </t>
    </r>
    <r>
      <rPr>
        <b/>
        <i/>
        <sz val="11"/>
        <rFont val="Arial Cyr"/>
        <charset val="204"/>
      </rPr>
      <t>(2 слоя)</t>
    </r>
  </si>
  <si>
    <r>
      <t xml:space="preserve">изоляция 150 мм </t>
    </r>
    <r>
      <rPr>
        <b/>
        <i/>
        <sz val="11"/>
        <rFont val="Arial Cyr"/>
        <charset val="204"/>
      </rPr>
      <t>(3 слоя)</t>
    </r>
  </si>
  <si>
    <t>Корыто с ватой 20мм +1050руб.</t>
  </si>
  <si>
    <t>нерж телеск</t>
  </si>
  <si>
    <t>НЕРЖ.</t>
  </si>
  <si>
    <t>Подставка под топку</t>
  </si>
  <si>
    <t>Консоль Нерж.</t>
  </si>
  <si>
    <t>Корыто с ватой 20мм +1200руб.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</si>
</sst>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р.&quot;"/>
  </numFmts>
  <fonts count="41" x14ac:knownFonts="1">
    <font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vertAlign val="subscript"/>
      <sz val="11"/>
      <name val="Arial Cyr"/>
      <charset val="204"/>
    </font>
    <font>
      <i/>
      <vertAlign val="subscript"/>
      <sz val="11"/>
      <name val="Arial Cyr"/>
      <charset val="204"/>
    </font>
    <font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i/>
      <sz val="11"/>
      <name val="Arial Cyr"/>
      <family val="2"/>
      <charset val="204"/>
    </font>
    <font>
      <vertAlign val="subscript"/>
      <sz val="11"/>
      <name val="Arial Cyr"/>
      <family val="2"/>
      <charset val="204"/>
    </font>
    <font>
      <b/>
      <sz val="11"/>
      <name val="Arial Cyr"/>
      <charset val="204"/>
    </font>
    <font>
      <i/>
      <vertAlign val="subscript"/>
      <sz val="11"/>
      <name val="Arial Cyr"/>
      <family val="2"/>
      <charset val="204"/>
    </font>
    <font>
      <u/>
      <sz val="10"/>
      <color theme="10"/>
      <name val="Arial Cyr"/>
      <charset val="204"/>
    </font>
    <font>
      <i/>
      <sz val="11"/>
      <color theme="1"/>
      <name val="Algerian"/>
      <family val="5"/>
    </font>
    <font>
      <i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6"/>
      <color theme="1"/>
      <name val="Algerian"/>
      <family val="5"/>
    </font>
    <font>
      <b/>
      <i/>
      <sz val="12"/>
      <color theme="1"/>
      <name val="Calibri"/>
      <family val="2"/>
      <charset val="204"/>
      <scheme val="minor"/>
    </font>
    <font>
      <sz val="10"/>
      <color theme="1" tint="0.249977111117893"/>
      <name val="Arial Cyr"/>
      <charset val="204"/>
    </font>
    <font>
      <i/>
      <sz val="10"/>
      <color theme="0" tint="-0.34998626667073579"/>
      <name val="Arial Cyr"/>
      <charset val="204"/>
    </font>
    <font>
      <b/>
      <sz val="8"/>
      <name val="Arial Cyr"/>
      <charset val="204"/>
    </font>
    <font>
      <b/>
      <i/>
      <sz val="22"/>
      <color theme="1"/>
      <name val="Book Antiqua"/>
      <family val="1"/>
      <charset val="204"/>
    </font>
    <font>
      <b/>
      <i/>
      <sz val="20"/>
      <color theme="1"/>
      <name val="Book Antiqua"/>
      <family val="1"/>
      <charset val="204"/>
    </font>
    <font>
      <b/>
      <i/>
      <sz val="17"/>
      <color theme="1"/>
      <name val="Book Antiqua"/>
      <family val="1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b/>
      <i/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sz val="12"/>
      <color theme="1" tint="0.249977111117893"/>
      <name val="Arial Cyr"/>
      <charset val="204"/>
    </font>
    <font>
      <b/>
      <sz val="12"/>
      <color theme="1" tint="0.249977111117893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Algerian"/>
      <family val="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24">
    <xf numFmtId="0" fontId="0" fillId="0" borderId="0" xfId="0"/>
    <xf numFmtId="0" fontId="1" fillId="0" borderId="0" xfId="0" applyFont="1"/>
    <xf numFmtId="0" fontId="0" fillId="2" borderId="0" xfId="0" applyFill="1"/>
    <xf numFmtId="1" fontId="0" fillId="0" borderId="0" xfId="0" applyNumberFormat="1" applyAlignment="1">
      <alignment horizontal="center"/>
    </xf>
    <xf numFmtId="0" fontId="4" fillId="0" borderId="0" xfId="0" applyFont="1"/>
    <xf numFmtId="0" fontId="3" fillId="0" borderId="0" xfId="0" applyFont="1"/>
    <xf numFmtId="1" fontId="1" fillId="0" borderId="0" xfId="0" applyNumberFormat="1" applyFont="1"/>
    <xf numFmtId="2" fontId="1" fillId="2" borderId="0" xfId="0" applyNumberFormat="1" applyFont="1" applyFill="1"/>
    <xf numFmtId="1" fontId="0" fillId="0" borderId="0" xfId="0" applyNumberFormat="1"/>
    <xf numFmtId="0" fontId="7" fillId="0" borderId="0" xfId="0" applyFont="1"/>
    <xf numFmtId="0" fontId="6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8" fillId="0" borderId="0" xfId="0" applyFont="1"/>
    <xf numFmtId="0" fontId="0" fillId="0" borderId="19" xfId="0" applyBorder="1"/>
    <xf numFmtId="0" fontId="0" fillId="0" borderId="21" xfId="0" applyBorder="1"/>
    <xf numFmtId="0" fontId="19" fillId="0" borderId="0" xfId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9" fillId="0" borderId="0" xfId="0" applyFont="1"/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" fontId="10" fillId="0" borderId="4" xfId="0" applyNumberFormat="1" applyFont="1" applyBorder="1"/>
    <xf numFmtId="1" fontId="10" fillId="0" borderId="1" xfId="0" applyNumberFormat="1" applyFont="1" applyBorder="1"/>
    <xf numFmtId="0" fontId="10" fillId="0" borderId="0" xfId="0" applyFont="1"/>
    <xf numFmtId="1" fontId="10" fillId="0" borderId="9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10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1" fontId="10" fillId="4" borderId="4" xfId="0" applyNumberFormat="1" applyFont="1" applyFill="1" applyBorder="1"/>
    <xf numFmtId="0" fontId="4" fillId="4" borderId="0" xfId="0" applyFont="1" applyFill="1"/>
    <xf numFmtId="1" fontId="10" fillId="4" borderId="1" xfId="0" applyNumberFormat="1" applyFont="1" applyFill="1" applyBorder="1"/>
    <xf numFmtId="1" fontId="15" fillId="4" borderId="1" xfId="0" applyNumberFormat="1" applyFont="1" applyFill="1" applyBorder="1"/>
    <xf numFmtId="1" fontId="15" fillId="4" borderId="9" xfId="0" applyNumberFormat="1" applyFont="1" applyFill="1" applyBorder="1"/>
    <xf numFmtId="1" fontId="10" fillId="0" borderId="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4" borderId="0" xfId="0" applyFill="1"/>
    <xf numFmtId="0" fontId="3" fillId="4" borderId="0" xfId="0" applyFont="1" applyFill="1"/>
    <xf numFmtId="1" fontId="10" fillId="0" borderId="2" xfId="0" applyNumberFormat="1" applyFont="1" applyBorder="1"/>
    <xf numFmtId="1" fontId="10" fillId="0" borderId="52" xfId="0" applyNumberFormat="1" applyFont="1" applyBorder="1"/>
    <xf numFmtId="1" fontId="10" fillId="0" borderId="7" xfId="0" applyNumberFormat="1" applyFont="1" applyBorder="1"/>
    <xf numFmtId="1" fontId="10" fillId="0" borderId="10" xfId="0" applyNumberFormat="1" applyFont="1" applyBorder="1"/>
    <xf numFmtId="1" fontId="10" fillId="0" borderId="60" xfId="0" applyNumberFormat="1" applyFont="1" applyBorder="1"/>
    <xf numFmtId="1" fontId="10" fillId="0" borderId="3" xfId="0" applyNumberFormat="1" applyFont="1" applyBorder="1"/>
    <xf numFmtId="1" fontId="10" fillId="0" borderId="5" xfId="0" applyNumberFormat="1" applyFont="1" applyBorder="1"/>
    <xf numFmtId="0" fontId="0" fillId="5" borderId="20" xfId="0" applyFill="1" applyBorder="1" applyAlignment="1">
      <alignment horizontal="center" vertical="center"/>
    </xf>
    <xf numFmtId="0" fontId="26" fillId="0" borderId="0" xfId="0" applyFont="1"/>
    <xf numFmtId="0" fontId="15" fillId="0" borderId="16" xfId="0" applyFont="1" applyBorder="1"/>
    <xf numFmtId="0" fontId="2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8" fillId="6" borderId="28" xfId="0" applyFont="1" applyFill="1" applyBorder="1" applyAlignment="1">
      <alignment horizontal="center" vertical="center" wrapText="1"/>
    </xf>
    <xf numFmtId="0" fontId="29" fillId="0" borderId="0" xfId="0" applyFont="1"/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17" fillId="0" borderId="0" xfId="0" applyFont="1"/>
    <xf numFmtId="1" fontId="24" fillId="0" borderId="5" xfId="0" applyNumberFormat="1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" fontId="24" fillId="0" borderId="23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0" fillId="0" borderId="61" xfId="0" applyNumberFormat="1" applyFont="1" applyBorder="1"/>
    <xf numFmtId="2" fontId="4" fillId="0" borderId="0" xfId="0" applyNumberFormat="1" applyFont="1"/>
    <xf numFmtId="0" fontId="32" fillId="3" borderId="25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32" fillId="0" borderId="0" xfId="0" applyFont="1"/>
    <xf numFmtId="1" fontId="32" fillId="0" borderId="0" xfId="0" applyNumberFormat="1" applyFont="1"/>
    <xf numFmtId="1" fontId="7" fillId="0" borderId="0" xfId="0" applyNumberFormat="1" applyFont="1"/>
    <xf numFmtId="0" fontId="32" fillId="3" borderId="24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2" fillId="4" borderId="1" xfId="0" applyNumberFormat="1" applyFont="1" applyFill="1" applyBorder="1"/>
    <xf numFmtId="0" fontId="7" fillId="4" borderId="0" xfId="0" applyFont="1" applyFill="1"/>
    <xf numFmtId="0" fontId="35" fillId="3" borderId="24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6" fillId="3" borderId="25" xfId="0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1" fontId="9" fillId="0" borderId="0" xfId="0" applyNumberFormat="1" applyFont="1"/>
    <xf numFmtId="1" fontId="9" fillId="4" borderId="3" xfId="0" applyNumberFormat="1" applyFont="1" applyFill="1" applyBorder="1"/>
    <xf numFmtId="1" fontId="7" fillId="4" borderId="4" xfId="0" applyNumberFormat="1" applyFont="1" applyFill="1" applyBorder="1"/>
    <xf numFmtId="1" fontId="32" fillId="4" borderId="4" xfId="0" applyNumberFormat="1" applyFont="1" applyFill="1" applyBorder="1"/>
    <xf numFmtId="1" fontId="9" fillId="4" borderId="4" xfId="0" applyNumberFormat="1" applyFont="1" applyFill="1" applyBorder="1"/>
    <xf numFmtId="1" fontId="9" fillId="4" borderId="5" xfId="0" applyNumberFormat="1" applyFont="1" applyFill="1" applyBorder="1"/>
    <xf numFmtId="1" fontId="9" fillId="4" borderId="6" xfId="0" applyNumberFormat="1" applyFont="1" applyFill="1" applyBorder="1"/>
    <xf numFmtId="1" fontId="7" fillId="4" borderId="1" xfId="0" applyNumberFormat="1" applyFont="1" applyFill="1" applyBorder="1"/>
    <xf numFmtId="1" fontId="9" fillId="4" borderId="1" xfId="0" applyNumberFormat="1" applyFont="1" applyFill="1" applyBorder="1"/>
    <xf numFmtId="1" fontId="9" fillId="4" borderId="7" xfId="0" applyNumberFormat="1" applyFont="1" applyFill="1" applyBorder="1"/>
    <xf numFmtId="1" fontId="9" fillId="4" borderId="8" xfId="0" applyNumberFormat="1" applyFont="1" applyFill="1" applyBorder="1"/>
    <xf numFmtId="1" fontId="10" fillId="4" borderId="9" xfId="0" applyNumberFormat="1" applyFont="1" applyFill="1" applyBorder="1"/>
    <xf numFmtId="1" fontId="7" fillId="4" borderId="9" xfId="0" applyNumberFormat="1" applyFont="1" applyFill="1" applyBorder="1"/>
    <xf numFmtId="1" fontId="32" fillId="4" borderId="9" xfId="0" applyNumberFormat="1" applyFont="1" applyFill="1" applyBorder="1"/>
    <xf numFmtId="1" fontId="9" fillId="4" borderId="9" xfId="0" applyNumberFormat="1" applyFont="1" applyFill="1" applyBorder="1"/>
    <xf numFmtId="1" fontId="9" fillId="4" borderId="10" xfId="0" applyNumberFormat="1" applyFont="1" applyFill="1" applyBorder="1"/>
    <xf numFmtId="1" fontId="9" fillId="8" borderId="6" xfId="0" applyNumberFormat="1" applyFont="1" applyFill="1" applyBorder="1"/>
    <xf numFmtId="1" fontId="10" fillId="8" borderId="1" xfId="0" applyNumberFormat="1" applyFont="1" applyFill="1" applyBorder="1"/>
    <xf numFmtId="1" fontId="7" fillId="8" borderId="1" xfId="0" applyNumberFormat="1" applyFont="1" applyFill="1" applyBorder="1"/>
    <xf numFmtId="1" fontId="32" fillId="8" borderId="1" xfId="0" applyNumberFormat="1" applyFont="1" applyFill="1" applyBorder="1"/>
    <xf numFmtId="1" fontId="9" fillId="8" borderId="1" xfId="0" applyNumberFormat="1" applyFont="1" applyFill="1" applyBorder="1"/>
    <xf numFmtId="1" fontId="9" fillId="8" borderId="7" xfId="0" applyNumberFormat="1" applyFont="1" applyFill="1" applyBorder="1"/>
    <xf numFmtId="1" fontId="10" fillId="4" borderId="1" xfId="0" applyNumberFormat="1" applyFont="1" applyFill="1" applyBorder="1" applyAlignment="1">
      <alignment vertical="center"/>
    </xf>
    <xf numFmtId="1" fontId="32" fillId="4" borderId="1" xfId="0" applyNumberFormat="1" applyFont="1" applyFill="1" applyBorder="1" applyAlignment="1">
      <alignment vertical="center"/>
    </xf>
    <xf numFmtId="1" fontId="9" fillId="4" borderId="6" xfId="0" applyNumberFormat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1" fontId="9" fillId="4" borderId="7" xfId="0" applyNumberFormat="1" applyFont="1" applyFill="1" applyBorder="1" applyAlignment="1">
      <alignment vertical="center"/>
    </xf>
    <xf numFmtId="1" fontId="9" fillId="8" borderId="6" xfId="0" applyNumberFormat="1" applyFont="1" applyFill="1" applyBorder="1" applyAlignment="1">
      <alignment vertical="center"/>
    </xf>
    <xf numFmtId="1" fontId="10" fillId="8" borderId="1" xfId="0" applyNumberFormat="1" applyFont="1" applyFill="1" applyBorder="1" applyAlignment="1">
      <alignment vertical="center"/>
    </xf>
    <xf numFmtId="1" fontId="32" fillId="8" borderId="1" xfId="0" applyNumberFormat="1" applyFont="1" applyFill="1" applyBorder="1" applyAlignment="1">
      <alignment vertical="center"/>
    </xf>
    <xf numFmtId="1" fontId="9" fillId="8" borderId="1" xfId="0" applyNumberFormat="1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vertical="center"/>
    </xf>
    <xf numFmtId="1" fontId="10" fillId="8" borderId="9" xfId="0" applyNumberFormat="1" applyFont="1" applyFill="1" applyBorder="1" applyAlignment="1">
      <alignment vertical="center"/>
    </xf>
    <xf numFmtId="1" fontId="32" fillId="8" borderId="9" xfId="0" applyNumberFormat="1" applyFont="1" applyFill="1" applyBorder="1" applyAlignment="1">
      <alignment vertical="center"/>
    </xf>
    <xf numFmtId="1" fontId="9" fillId="8" borderId="9" xfId="0" applyNumberFormat="1" applyFont="1" applyFill="1" applyBorder="1" applyAlignment="1">
      <alignment vertical="center"/>
    </xf>
    <xf numFmtId="1" fontId="9" fillId="8" borderId="10" xfId="0" applyNumberFormat="1" applyFont="1" applyFill="1" applyBorder="1" applyAlignment="1">
      <alignment vertical="center"/>
    </xf>
    <xf numFmtId="1" fontId="10" fillId="4" borderId="2" xfId="0" applyNumberFormat="1" applyFont="1" applyFill="1" applyBorder="1"/>
    <xf numFmtId="1" fontId="32" fillId="4" borderId="2" xfId="0" applyNumberFormat="1" applyFont="1" applyFill="1" applyBorder="1"/>
    <xf numFmtId="1" fontId="9" fillId="4" borderId="2" xfId="0" applyNumberFormat="1" applyFont="1" applyFill="1" applyBorder="1"/>
    <xf numFmtId="1" fontId="9" fillId="4" borderId="52" xfId="0" applyNumberFormat="1" applyFont="1" applyFill="1" applyBorder="1"/>
    <xf numFmtId="1" fontId="9" fillId="8" borderId="9" xfId="0" applyNumberFormat="1" applyFont="1" applyFill="1" applyBorder="1"/>
    <xf numFmtId="1" fontId="10" fillId="8" borderId="9" xfId="0" applyNumberFormat="1" applyFont="1" applyFill="1" applyBorder="1"/>
    <xf numFmtId="1" fontId="32" fillId="8" borderId="9" xfId="0" applyNumberFormat="1" applyFont="1" applyFill="1" applyBorder="1"/>
    <xf numFmtId="1" fontId="9" fillId="8" borderId="10" xfId="0" applyNumberFormat="1" applyFont="1" applyFill="1" applyBorder="1"/>
    <xf numFmtId="1" fontId="15" fillId="4" borderId="4" xfId="0" applyNumberFormat="1" applyFont="1" applyFill="1" applyBorder="1" applyAlignment="1">
      <alignment horizontal="center"/>
    </xf>
    <xf numFmtId="1" fontId="32" fillId="4" borderId="4" xfId="0" applyNumberFormat="1" applyFont="1" applyFill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1" fontId="32" fillId="4" borderId="1" xfId="0" applyNumberFormat="1" applyFont="1" applyFill="1" applyBorder="1" applyAlignment="1">
      <alignment horizontal="center"/>
    </xf>
    <xf numFmtId="1" fontId="15" fillId="4" borderId="9" xfId="0" applyNumberFormat="1" applyFont="1" applyFill="1" applyBorder="1" applyAlignment="1">
      <alignment horizontal="center"/>
    </xf>
    <xf numFmtId="1" fontId="32" fillId="4" borderId="9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1" fontId="9" fillId="4" borderId="9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" fontId="9" fillId="8" borderId="6" xfId="0" applyNumberFormat="1" applyFont="1" applyFill="1" applyBorder="1" applyAlignment="1">
      <alignment horizontal="center"/>
    </xf>
    <xf numFmtId="1" fontId="15" fillId="8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/>
    </xf>
    <xf numFmtId="1" fontId="9" fillId="8" borderId="7" xfId="0" applyNumberFormat="1" applyFont="1" applyFill="1" applyBorder="1" applyAlignment="1">
      <alignment horizontal="center"/>
    </xf>
    <xf numFmtId="1" fontId="10" fillId="8" borderId="7" xfId="0" applyNumberFormat="1" applyFont="1" applyFill="1" applyBorder="1"/>
    <xf numFmtId="1" fontId="15" fillId="4" borderId="4" xfId="0" applyNumberFormat="1" applyFont="1" applyFill="1" applyBorder="1"/>
    <xf numFmtId="1" fontId="9" fillId="4" borderId="30" xfId="0" applyNumberFormat="1" applyFont="1" applyFill="1" applyBorder="1"/>
    <xf numFmtId="1" fontId="15" fillId="8" borderId="9" xfId="0" applyNumberFormat="1" applyFont="1" applyFill="1" applyBorder="1"/>
    <xf numFmtId="1" fontId="15" fillId="8" borderId="1" xfId="0" applyNumberFormat="1" applyFont="1" applyFill="1" applyBorder="1"/>
    <xf numFmtId="1" fontId="9" fillId="8" borderId="30" xfId="0" applyNumberFormat="1" applyFont="1" applyFill="1" applyBorder="1"/>
    <xf numFmtId="1" fontId="10" fillId="8" borderId="10" xfId="0" applyNumberFormat="1" applyFont="1" applyFill="1" applyBorder="1"/>
    <xf numFmtId="0" fontId="6" fillId="4" borderId="0" xfId="0" applyFont="1" applyFill="1"/>
    <xf numFmtId="0" fontId="17" fillId="6" borderId="48" xfId="0" applyFont="1" applyFill="1" applyBorder="1" applyAlignment="1">
      <alignment horizontal="center"/>
    </xf>
    <xf numFmtId="0" fontId="17" fillId="6" borderId="25" xfId="0" applyFont="1" applyFill="1" applyBorder="1" applyAlignment="1">
      <alignment horizontal="center"/>
    </xf>
    <xf numFmtId="0" fontId="17" fillId="6" borderId="26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7" fillId="6" borderId="28" xfId="0" applyFont="1" applyFill="1" applyBorder="1"/>
    <xf numFmtId="0" fontId="7" fillId="6" borderId="29" xfId="0" applyFont="1" applyFill="1" applyBorder="1"/>
    <xf numFmtId="1" fontId="9" fillId="8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8" borderId="2" xfId="0" applyNumberFormat="1" applyFont="1" applyFill="1" applyBorder="1" applyAlignment="1">
      <alignment horizontal="center" vertical="center"/>
    </xf>
    <xf numFmtId="1" fontId="10" fillId="8" borderId="52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/>
    <xf numFmtId="1" fontId="10" fillId="8" borderId="2" xfId="0" applyNumberFormat="1" applyFont="1" applyFill="1" applyBorder="1"/>
    <xf numFmtId="1" fontId="10" fillId="8" borderId="52" xfId="0" applyNumberFormat="1" applyFont="1" applyFill="1" applyBorder="1"/>
    <xf numFmtId="1" fontId="10" fillId="8" borderId="66" xfId="0" applyNumberFormat="1" applyFont="1" applyFill="1" applyBorder="1"/>
    <xf numFmtId="1" fontId="10" fillId="8" borderId="4" xfId="0" applyNumberFormat="1" applyFont="1" applyFill="1" applyBorder="1"/>
    <xf numFmtId="1" fontId="10" fillId="8" borderId="5" xfId="0" applyNumberFormat="1" applyFont="1" applyFill="1" applyBorder="1"/>
    <xf numFmtId="1" fontId="10" fillId="8" borderId="33" xfId="0" applyNumberFormat="1" applyFont="1" applyFill="1" applyBorder="1"/>
    <xf numFmtId="1" fontId="10" fillId="8" borderId="8" xfId="0" applyNumberFormat="1" applyFont="1" applyFill="1" applyBorder="1"/>
    <xf numFmtId="0" fontId="40" fillId="0" borderId="29" xfId="0" applyFont="1" applyBorder="1" applyAlignment="1">
      <alignment horizontal="center" vertical="center"/>
    </xf>
    <xf numFmtId="0" fontId="40" fillId="0" borderId="29" xfId="0" applyFont="1" applyBorder="1"/>
    <xf numFmtId="1" fontId="9" fillId="8" borderId="8" xfId="0" applyNumberFormat="1" applyFont="1" applyFill="1" applyBorder="1"/>
    <xf numFmtId="1" fontId="10" fillId="4" borderId="0" xfId="0" applyNumberFormat="1" applyFont="1" applyFill="1" applyAlignment="1">
      <alignment horizontal="center" vertical="center"/>
    </xf>
    <xf numFmtId="0" fontId="5" fillId="0" borderId="17" xfId="0" applyFont="1" applyBorder="1"/>
    <xf numFmtId="0" fontId="5" fillId="0" borderId="0" xfId="0" applyFont="1"/>
    <xf numFmtId="0" fontId="9" fillId="9" borderId="48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9" fillId="10" borderId="6" xfId="0" applyNumberFormat="1" applyFont="1" applyFill="1" applyBorder="1" applyAlignment="1">
      <alignment horizontal="center"/>
    </xf>
    <xf numFmtId="1" fontId="10" fillId="10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1" fontId="9" fillId="10" borderId="7" xfId="0" applyNumberFormat="1" applyFont="1" applyFill="1" applyBorder="1" applyAlignment="1">
      <alignment horizontal="center"/>
    </xf>
    <xf numFmtId="1" fontId="9" fillId="10" borderId="11" xfId="0" applyNumberFormat="1" applyFont="1" applyFill="1" applyBorder="1" applyAlignment="1">
      <alignment horizontal="center"/>
    </xf>
    <xf numFmtId="1" fontId="10" fillId="10" borderId="12" xfId="0" applyNumberFormat="1" applyFont="1" applyFill="1" applyBorder="1" applyAlignment="1">
      <alignment horizontal="center"/>
    </xf>
    <xf numFmtId="1" fontId="9" fillId="10" borderId="12" xfId="0" applyNumberFormat="1" applyFont="1" applyFill="1" applyBorder="1" applyAlignment="1">
      <alignment horizontal="center"/>
    </xf>
    <xf numFmtId="1" fontId="9" fillId="10" borderId="13" xfId="0" applyNumberFormat="1" applyFont="1" applyFill="1" applyBorder="1" applyAlignment="1">
      <alignment horizontal="center"/>
    </xf>
    <xf numFmtId="1" fontId="9" fillId="10" borderId="51" xfId="0" applyNumberFormat="1" applyFont="1" applyFill="1" applyBorder="1" applyAlignment="1">
      <alignment horizontal="center"/>
    </xf>
    <xf numFmtId="1" fontId="10" fillId="10" borderId="2" xfId="0" applyNumberFormat="1" applyFont="1" applyFill="1" applyBorder="1" applyAlignment="1">
      <alignment horizontal="center"/>
    </xf>
    <xf numFmtId="1" fontId="9" fillId="10" borderId="2" xfId="0" applyNumberFormat="1" applyFont="1" applyFill="1" applyBorder="1" applyAlignment="1">
      <alignment horizontal="center"/>
    </xf>
    <xf numFmtId="1" fontId="9" fillId="10" borderId="52" xfId="0" applyNumberFormat="1" applyFont="1" applyFill="1" applyBorder="1" applyAlignment="1">
      <alignment horizontal="center"/>
    </xf>
    <xf numFmtId="1" fontId="10" fillId="4" borderId="9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9" fillId="8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45" xfId="0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8" borderId="32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1" fontId="10" fillId="0" borderId="34" xfId="0" applyNumberFormat="1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1" fontId="10" fillId="0" borderId="54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55" xfId="0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1" fontId="10" fillId="0" borderId="56" xfId="0" applyNumberFormat="1" applyFont="1" applyBorder="1" applyAlignment="1">
      <alignment horizontal="center"/>
    </xf>
    <xf numFmtId="0" fontId="9" fillId="8" borderId="45" xfId="0" applyFont="1" applyFill="1" applyBorder="1" applyAlignment="1">
      <alignment horizontal="center"/>
    </xf>
    <xf numFmtId="0" fontId="9" fillId="8" borderId="46" xfId="0" applyFont="1" applyFill="1" applyBorder="1" applyAlignment="1">
      <alignment horizontal="center"/>
    </xf>
    <xf numFmtId="0" fontId="9" fillId="8" borderId="50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9" fillId="8" borderId="53" xfId="0" applyFont="1" applyFill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" fontId="10" fillId="8" borderId="20" xfId="0" applyNumberFormat="1" applyFont="1" applyFill="1" applyBorder="1" applyAlignment="1">
      <alignment horizontal="center"/>
    </xf>
    <xf numFmtId="1" fontId="10" fillId="8" borderId="18" xfId="0" applyNumberFormat="1" applyFont="1" applyFill="1" applyBorder="1" applyAlignment="1">
      <alignment horizontal="center"/>
    </xf>
    <xf numFmtId="1" fontId="10" fillId="8" borderId="56" xfId="0" applyNumberFormat="1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0" borderId="5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4" fillId="4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53" xfId="0" applyFont="1" applyFill="1" applyBorder="1" applyAlignment="1">
      <alignment horizontal="center"/>
    </xf>
    <xf numFmtId="0" fontId="14" fillId="0" borderId="53" xfId="0" applyFont="1" applyBorder="1" applyAlignment="1">
      <alignment horizontal="center" vertical="center"/>
    </xf>
    <xf numFmtId="1" fontId="13" fillId="0" borderId="35" xfId="0" applyNumberFormat="1" applyFont="1" applyBorder="1" applyAlignment="1">
      <alignment horizontal="center" vertical="center"/>
    </xf>
    <xf numFmtId="1" fontId="13" fillId="0" borderId="36" xfId="0" applyNumberFormat="1" applyFont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" fontId="14" fillId="4" borderId="34" xfId="0" applyNumberFormat="1" applyFont="1" applyFill="1" applyBorder="1" applyAlignment="1">
      <alignment horizontal="center"/>
    </xf>
    <xf numFmtId="1" fontId="14" fillId="4" borderId="35" xfId="0" applyNumberFormat="1" applyFont="1" applyFill="1" applyBorder="1" applyAlignment="1">
      <alignment horizontal="center"/>
    </xf>
    <xf numFmtId="1" fontId="14" fillId="4" borderId="54" xfId="0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" fontId="14" fillId="4" borderId="20" xfId="0" applyNumberFormat="1" applyFont="1" applyFill="1" applyBorder="1" applyAlignment="1">
      <alignment horizontal="center"/>
    </xf>
    <xf numFmtId="1" fontId="14" fillId="4" borderId="18" xfId="0" applyNumberFormat="1" applyFont="1" applyFill="1" applyBorder="1" applyAlignment="1">
      <alignment horizontal="center"/>
    </xf>
    <xf numFmtId="1" fontId="14" fillId="4" borderId="56" xfId="0" applyNumberFormat="1" applyFont="1" applyFill="1" applyBorder="1" applyAlignment="1">
      <alignment horizontal="center"/>
    </xf>
    <xf numFmtId="0" fontId="14" fillId="8" borderId="45" xfId="0" applyFont="1" applyFill="1" applyBorder="1" applyAlignment="1">
      <alignment horizontal="center"/>
    </xf>
    <xf numFmtId="0" fontId="14" fillId="8" borderId="46" xfId="0" applyFont="1" applyFill="1" applyBorder="1" applyAlignment="1">
      <alignment horizontal="center"/>
    </xf>
    <xf numFmtId="0" fontId="14" fillId="8" borderId="50" xfId="0" applyFont="1" applyFill="1" applyBorder="1" applyAlignment="1">
      <alignment horizontal="center"/>
    </xf>
    <xf numFmtId="1" fontId="13" fillId="0" borderId="37" xfId="0" applyNumberFormat="1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1" fontId="13" fillId="0" borderId="39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" fontId="14" fillId="8" borderId="45" xfId="0" applyNumberFormat="1" applyFont="1" applyFill="1" applyBorder="1" applyAlignment="1">
      <alignment horizontal="center"/>
    </xf>
    <xf numFmtId="1" fontId="14" fillId="8" borderId="46" xfId="0" applyNumberFormat="1" applyFont="1" applyFill="1" applyBorder="1" applyAlignment="1">
      <alignment horizontal="center"/>
    </xf>
    <xf numFmtId="1" fontId="14" fillId="8" borderId="61" xfId="0" applyNumberFormat="1" applyFont="1" applyFill="1" applyBorder="1" applyAlignment="1">
      <alignment horizontal="center"/>
    </xf>
    <xf numFmtId="0" fontId="14" fillId="0" borderId="5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9" fillId="8" borderId="53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1" fontId="15" fillId="4" borderId="34" xfId="0" applyNumberFormat="1" applyFont="1" applyFill="1" applyBorder="1" applyAlignment="1">
      <alignment horizontal="center"/>
    </xf>
    <xf numFmtId="1" fontId="15" fillId="4" borderId="35" xfId="0" applyNumberFormat="1" applyFont="1" applyFill="1" applyBorder="1" applyAlignment="1">
      <alignment horizontal="center"/>
    </xf>
    <xf numFmtId="1" fontId="15" fillId="4" borderId="54" xfId="0" applyNumberFormat="1" applyFont="1" applyFill="1" applyBorder="1" applyAlignment="1">
      <alignment horizontal="center"/>
    </xf>
    <xf numFmtId="1" fontId="15" fillId="4" borderId="17" xfId="0" applyNumberFormat="1" applyFont="1" applyFill="1" applyBorder="1" applyAlignment="1">
      <alignment horizontal="center"/>
    </xf>
    <xf numFmtId="1" fontId="15" fillId="4" borderId="0" xfId="0" applyNumberFormat="1" applyFont="1" applyFill="1" applyAlignment="1">
      <alignment horizontal="center"/>
    </xf>
    <xf numFmtId="1" fontId="15" fillId="4" borderId="55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4" borderId="18" xfId="0" applyNumberFormat="1" applyFont="1" applyFill="1" applyBorder="1" applyAlignment="1">
      <alignment horizontal="center"/>
    </xf>
    <xf numFmtId="1" fontId="15" fillId="4" borderId="56" xfId="0" applyNumberFormat="1" applyFont="1" applyFill="1" applyBorder="1" applyAlignment="1">
      <alignment horizontal="center"/>
    </xf>
    <xf numFmtId="0" fontId="14" fillId="8" borderId="31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4" borderId="45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" fontId="13" fillId="4" borderId="42" xfId="0" applyNumberFormat="1" applyFont="1" applyFill="1" applyBorder="1" applyAlignment="1">
      <alignment horizontal="center" vertical="center"/>
    </xf>
    <xf numFmtId="1" fontId="13" fillId="4" borderId="43" xfId="0" applyNumberFormat="1" applyFont="1" applyFill="1" applyBorder="1" applyAlignment="1">
      <alignment horizontal="center" vertical="center"/>
    </xf>
    <xf numFmtId="1" fontId="13" fillId="4" borderId="62" xfId="0" applyNumberFormat="1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" fontId="13" fillId="4" borderId="45" xfId="0" applyNumberFormat="1" applyFont="1" applyFill="1" applyBorder="1" applyAlignment="1">
      <alignment horizontal="center" vertical="center"/>
    </xf>
    <xf numFmtId="1" fontId="13" fillId="4" borderId="46" xfId="0" applyNumberFormat="1" applyFont="1" applyFill="1" applyBorder="1" applyAlignment="1">
      <alignment horizontal="center" vertical="center"/>
    </xf>
    <xf numFmtId="1" fontId="13" fillId="4" borderId="5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44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/>
    </xf>
    <xf numFmtId="0" fontId="9" fillId="4" borderId="68" xfId="0" applyFont="1" applyFill="1" applyBorder="1" applyAlignment="1">
      <alignment horizontal="center"/>
    </xf>
    <xf numFmtId="1" fontId="10" fillId="4" borderId="34" xfId="0" applyNumberFormat="1" applyFont="1" applyFill="1" applyBorder="1" applyAlignment="1">
      <alignment horizontal="center"/>
    </xf>
    <xf numFmtId="1" fontId="10" fillId="4" borderId="35" xfId="0" applyNumberFormat="1" applyFont="1" applyFill="1" applyBorder="1" applyAlignment="1">
      <alignment horizontal="center"/>
    </xf>
    <xf numFmtId="1" fontId="10" fillId="4" borderId="54" xfId="0" applyNumberFormat="1" applyFont="1" applyFill="1" applyBorder="1" applyAlignment="1">
      <alignment horizontal="center"/>
    </xf>
    <xf numFmtId="1" fontId="10" fillId="4" borderId="17" xfId="0" applyNumberFormat="1" applyFont="1" applyFill="1" applyBorder="1" applyAlignment="1">
      <alignment horizontal="center"/>
    </xf>
    <xf numFmtId="1" fontId="10" fillId="4" borderId="0" xfId="0" applyNumberFormat="1" applyFont="1" applyFill="1" applyAlignment="1">
      <alignment horizontal="center"/>
    </xf>
    <xf numFmtId="1" fontId="10" fillId="4" borderId="55" xfId="0" applyNumberFormat="1" applyFont="1" applyFill="1" applyBorder="1" applyAlignment="1">
      <alignment horizontal="center"/>
    </xf>
    <xf numFmtId="1" fontId="10" fillId="4" borderId="20" xfId="0" applyNumberFormat="1" applyFont="1" applyFill="1" applyBorder="1" applyAlignment="1">
      <alignment horizontal="center"/>
    </xf>
    <xf numFmtId="1" fontId="10" fillId="4" borderId="18" xfId="0" applyNumberFormat="1" applyFont="1" applyFill="1" applyBorder="1" applyAlignment="1">
      <alignment horizontal="center"/>
    </xf>
    <xf numFmtId="1" fontId="10" fillId="4" borderId="56" xfId="0" applyNumberFormat="1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7" fillId="6" borderId="6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64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5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/>
    </xf>
    <xf numFmtId="0" fontId="24" fillId="5" borderId="30" xfId="0" applyFont="1" applyFill="1" applyBorder="1" applyAlignment="1">
      <alignment horizontal="center"/>
    </xf>
    <xf numFmtId="0" fontId="24" fillId="5" borderId="45" xfId="0" applyFont="1" applyFill="1" applyBorder="1" applyAlignment="1">
      <alignment horizontal="center"/>
    </xf>
    <xf numFmtId="0" fontId="24" fillId="5" borderId="61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40" fillId="5" borderId="22" xfId="0" applyFont="1" applyFill="1" applyBorder="1" applyAlignment="1">
      <alignment horizontal="center"/>
    </xf>
    <xf numFmtId="0" fontId="40" fillId="5" borderId="65" xfId="0" applyFont="1" applyFill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4" fillId="5" borderId="37" xfId="0" applyFont="1" applyFill="1" applyBorder="1" applyAlignment="1">
      <alignment horizontal="center"/>
    </xf>
    <xf numFmtId="0" fontId="24" fillId="5" borderId="6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15</xdr:row>
      <xdr:rowOff>28575</xdr:rowOff>
    </xdr:from>
    <xdr:to>
      <xdr:col>1</xdr:col>
      <xdr:colOff>333375</xdr:colOff>
      <xdr:row>15</xdr:row>
      <xdr:rowOff>123825</xdr:rowOff>
    </xdr:to>
    <xdr:sp macro="" textlink="">
      <xdr:nvSpPr>
        <xdr:cNvPr id="20789" name="Oval 84">
          <a:extLst>
            <a:ext uri="{FF2B5EF4-FFF2-40B4-BE49-F238E27FC236}">
              <a16:creationId xmlns:a16="http://schemas.microsoft.com/office/drawing/2014/main" id="{00000000-0008-0000-0000-000035510000}"/>
            </a:ext>
          </a:extLst>
        </xdr:cNvPr>
        <xdr:cNvSpPr>
          <a:spLocks noChangeArrowheads="1"/>
        </xdr:cNvSpPr>
      </xdr:nvSpPr>
      <xdr:spPr bwMode="auto">
        <a:xfrm>
          <a:off x="6858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15</xdr:row>
      <xdr:rowOff>28575</xdr:rowOff>
    </xdr:from>
    <xdr:to>
      <xdr:col>2</xdr:col>
      <xdr:colOff>342900</xdr:colOff>
      <xdr:row>15</xdr:row>
      <xdr:rowOff>123825</xdr:rowOff>
    </xdr:to>
    <xdr:sp macro="" textlink="">
      <xdr:nvSpPr>
        <xdr:cNvPr id="20790" name="Oval 85">
          <a:extLst>
            <a:ext uri="{FF2B5EF4-FFF2-40B4-BE49-F238E27FC236}">
              <a16:creationId xmlns:a16="http://schemas.microsoft.com/office/drawing/2014/main" id="{00000000-0008-0000-0000-000036510000}"/>
            </a:ext>
          </a:extLst>
        </xdr:cNvPr>
        <xdr:cNvSpPr>
          <a:spLocks noChangeArrowheads="1"/>
        </xdr:cNvSpPr>
      </xdr:nvSpPr>
      <xdr:spPr bwMode="auto">
        <a:xfrm>
          <a:off x="11430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15</xdr:row>
      <xdr:rowOff>19050</xdr:rowOff>
    </xdr:from>
    <xdr:to>
      <xdr:col>1</xdr:col>
      <xdr:colOff>342900</xdr:colOff>
      <xdr:row>15</xdr:row>
      <xdr:rowOff>142875</xdr:rowOff>
    </xdr:to>
    <xdr:sp macro="" textlink="">
      <xdr:nvSpPr>
        <xdr:cNvPr id="20791" name="Line 86">
          <a:extLst>
            <a:ext uri="{FF2B5EF4-FFF2-40B4-BE49-F238E27FC236}">
              <a16:creationId xmlns:a16="http://schemas.microsoft.com/office/drawing/2014/main" id="{00000000-0008-0000-0000-000037510000}"/>
            </a:ext>
          </a:extLst>
        </xdr:cNvPr>
        <xdr:cNvSpPr>
          <a:spLocks noChangeShapeType="1"/>
        </xdr:cNvSpPr>
      </xdr:nvSpPr>
      <xdr:spPr bwMode="auto">
        <a:xfrm flipH="1">
          <a:off x="6762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15</xdr:row>
      <xdr:rowOff>19050</xdr:rowOff>
    </xdr:from>
    <xdr:to>
      <xdr:col>2</xdr:col>
      <xdr:colOff>352425</xdr:colOff>
      <xdr:row>15</xdr:row>
      <xdr:rowOff>142875</xdr:rowOff>
    </xdr:to>
    <xdr:sp macro="" textlink="">
      <xdr:nvSpPr>
        <xdr:cNvPr id="20792" name="Line 87">
          <a:extLst>
            <a:ext uri="{FF2B5EF4-FFF2-40B4-BE49-F238E27FC236}">
              <a16:creationId xmlns:a16="http://schemas.microsoft.com/office/drawing/2014/main" id="{00000000-0008-0000-0000-000038510000}"/>
            </a:ext>
          </a:extLst>
        </xdr:cNvPr>
        <xdr:cNvSpPr>
          <a:spLocks noChangeShapeType="1"/>
        </xdr:cNvSpPr>
      </xdr:nvSpPr>
      <xdr:spPr bwMode="auto">
        <a:xfrm flipH="1">
          <a:off x="11334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15</xdr:row>
      <xdr:rowOff>76200</xdr:rowOff>
    </xdr:from>
    <xdr:to>
      <xdr:col>2</xdr:col>
      <xdr:colOff>228600</xdr:colOff>
      <xdr:row>15</xdr:row>
      <xdr:rowOff>76200</xdr:rowOff>
    </xdr:to>
    <xdr:sp macro="" textlink="">
      <xdr:nvSpPr>
        <xdr:cNvPr id="20793" name="Line 88">
          <a:extLst>
            <a:ext uri="{FF2B5EF4-FFF2-40B4-BE49-F238E27FC236}">
              <a16:creationId xmlns:a16="http://schemas.microsoft.com/office/drawing/2014/main" id="{00000000-0008-0000-0000-000039510000}"/>
            </a:ext>
          </a:extLst>
        </xdr:cNvPr>
        <xdr:cNvSpPr>
          <a:spLocks noChangeShapeType="1"/>
        </xdr:cNvSpPr>
      </xdr:nvSpPr>
      <xdr:spPr bwMode="auto">
        <a:xfrm>
          <a:off x="952500" y="21812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0794" name="Oval 89">
          <a:extLst>
            <a:ext uri="{FF2B5EF4-FFF2-40B4-BE49-F238E27FC236}">
              <a16:creationId xmlns:a16="http://schemas.microsoft.com/office/drawing/2014/main" id="{00000000-0008-0000-0000-00003A510000}"/>
            </a:ext>
          </a:extLst>
        </xdr:cNvPr>
        <xdr:cNvSpPr>
          <a:spLocks noChangeArrowheads="1"/>
        </xdr:cNvSpPr>
      </xdr:nvSpPr>
      <xdr:spPr bwMode="auto">
        <a:xfrm>
          <a:off x="1143000" y="23717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342900</xdr:colOff>
      <xdr:row>16</xdr:row>
      <xdr:rowOff>133350</xdr:rowOff>
    </xdr:to>
    <xdr:sp macro="" textlink="">
      <xdr:nvSpPr>
        <xdr:cNvPr id="20795" name="Line 90">
          <a:extLst>
            <a:ext uri="{FF2B5EF4-FFF2-40B4-BE49-F238E27FC236}">
              <a16:creationId xmlns:a16="http://schemas.microsoft.com/office/drawing/2014/main" id="{00000000-0008-0000-0000-00003B510000}"/>
            </a:ext>
          </a:extLst>
        </xdr:cNvPr>
        <xdr:cNvSpPr>
          <a:spLocks noChangeShapeType="1"/>
        </xdr:cNvSpPr>
      </xdr:nvSpPr>
      <xdr:spPr bwMode="auto">
        <a:xfrm flipH="1">
          <a:off x="1133475" y="23622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0796" name="Line 91">
          <a:extLst>
            <a:ext uri="{FF2B5EF4-FFF2-40B4-BE49-F238E27FC236}">
              <a16:creationId xmlns:a16="http://schemas.microsoft.com/office/drawing/2014/main" id="{00000000-0008-0000-0000-00003C510000}"/>
            </a:ext>
          </a:extLst>
        </xdr:cNvPr>
        <xdr:cNvSpPr>
          <a:spLocks noChangeShapeType="1"/>
        </xdr:cNvSpPr>
      </xdr:nvSpPr>
      <xdr:spPr bwMode="auto">
        <a:xfrm>
          <a:off x="952500" y="24193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16</xdr:row>
      <xdr:rowOff>28575</xdr:rowOff>
    </xdr:from>
    <xdr:to>
      <xdr:col>1</xdr:col>
      <xdr:colOff>323850</xdr:colOff>
      <xdr:row>16</xdr:row>
      <xdr:rowOff>123825</xdr:rowOff>
    </xdr:to>
    <xdr:sp macro="" textlink="">
      <xdr:nvSpPr>
        <xdr:cNvPr id="20797" name="Rectangle 92">
          <a:extLst>
            <a:ext uri="{FF2B5EF4-FFF2-40B4-BE49-F238E27FC236}">
              <a16:creationId xmlns:a16="http://schemas.microsoft.com/office/drawing/2014/main" id="{00000000-0008-0000-0000-00003D510000}"/>
            </a:ext>
          </a:extLst>
        </xdr:cNvPr>
        <xdr:cNvSpPr>
          <a:spLocks noChangeArrowheads="1"/>
        </xdr:cNvSpPr>
      </xdr:nvSpPr>
      <xdr:spPr bwMode="auto">
        <a:xfrm>
          <a:off x="676275" y="23717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257175</xdr:colOff>
      <xdr:row>15</xdr:row>
      <xdr:rowOff>47625</xdr:rowOff>
    </xdr:from>
    <xdr:to>
      <xdr:col>14</xdr:col>
      <xdr:colOff>352425</xdr:colOff>
      <xdr:row>15</xdr:row>
      <xdr:rowOff>142875</xdr:rowOff>
    </xdr:to>
    <xdr:sp macro="" textlink="">
      <xdr:nvSpPr>
        <xdr:cNvPr id="20798" name="Oval 123">
          <a:extLst>
            <a:ext uri="{FF2B5EF4-FFF2-40B4-BE49-F238E27FC236}">
              <a16:creationId xmlns:a16="http://schemas.microsoft.com/office/drawing/2014/main" id="{00000000-0008-0000-0000-00003E510000}"/>
            </a:ext>
          </a:extLst>
        </xdr:cNvPr>
        <xdr:cNvSpPr>
          <a:spLocks noChangeArrowheads="1"/>
        </xdr:cNvSpPr>
      </xdr:nvSpPr>
      <xdr:spPr bwMode="auto">
        <a:xfrm>
          <a:off x="5572125" y="21526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15</xdr:row>
      <xdr:rowOff>28575</xdr:rowOff>
    </xdr:from>
    <xdr:to>
      <xdr:col>1</xdr:col>
      <xdr:colOff>333375</xdr:colOff>
      <xdr:row>15</xdr:row>
      <xdr:rowOff>123825</xdr:rowOff>
    </xdr:to>
    <xdr:sp macro="" textlink="">
      <xdr:nvSpPr>
        <xdr:cNvPr id="20799" name="Oval 124">
          <a:extLst>
            <a:ext uri="{FF2B5EF4-FFF2-40B4-BE49-F238E27FC236}">
              <a16:creationId xmlns:a16="http://schemas.microsoft.com/office/drawing/2014/main" id="{00000000-0008-0000-0000-00003F510000}"/>
            </a:ext>
          </a:extLst>
        </xdr:cNvPr>
        <xdr:cNvSpPr>
          <a:spLocks noChangeArrowheads="1"/>
        </xdr:cNvSpPr>
      </xdr:nvSpPr>
      <xdr:spPr bwMode="auto">
        <a:xfrm>
          <a:off x="6858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15</xdr:row>
      <xdr:rowOff>28575</xdr:rowOff>
    </xdr:from>
    <xdr:to>
      <xdr:col>2</xdr:col>
      <xdr:colOff>342900</xdr:colOff>
      <xdr:row>15</xdr:row>
      <xdr:rowOff>123825</xdr:rowOff>
    </xdr:to>
    <xdr:sp macro="" textlink="">
      <xdr:nvSpPr>
        <xdr:cNvPr id="20800" name="Oval 125">
          <a:extLst>
            <a:ext uri="{FF2B5EF4-FFF2-40B4-BE49-F238E27FC236}">
              <a16:creationId xmlns:a16="http://schemas.microsoft.com/office/drawing/2014/main" id="{00000000-0008-0000-0000-000040510000}"/>
            </a:ext>
          </a:extLst>
        </xdr:cNvPr>
        <xdr:cNvSpPr>
          <a:spLocks noChangeArrowheads="1"/>
        </xdr:cNvSpPr>
      </xdr:nvSpPr>
      <xdr:spPr bwMode="auto">
        <a:xfrm>
          <a:off x="11430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15</xdr:row>
      <xdr:rowOff>19050</xdr:rowOff>
    </xdr:from>
    <xdr:to>
      <xdr:col>1</xdr:col>
      <xdr:colOff>342900</xdr:colOff>
      <xdr:row>15</xdr:row>
      <xdr:rowOff>142875</xdr:rowOff>
    </xdr:to>
    <xdr:sp macro="" textlink="">
      <xdr:nvSpPr>
        <xdr:cNvPr id="20801" name="Line 126">
          <a:extLst>
            <a:ext uri="{FF2B5EF4-FFF2-40B4-BE49-F238E27FC236}">
              <a16:creationId xmlns:a16="http://schemas.microsoft.com/office/drawing/2014/main" id="{00000000-0008-0000-0000-000041510000}"/>
            </a:ext>
          </a:extLst>
        </xdr:cNvPr>
        <xdr:cNvSpPr>
          <a:spLocks noChangeShapeType="1"/>
        </xdr:cNvSpPr>
      </xdr:nvSpPr>
      <xdr:spPr bwMode="auto">
        <a:xfrm flipH="1">
          <a:off x="6762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15</xdr:row>
      <xdr:rowOff>19050</xdr:rowOff>
    </xdr:from>
    <xdr:to>
      <xdr:col>2</xdr:col>
      <xdr:colOff>352425</xdr:colOff>
      <xdr:row>15</xdr:row>
      <xdr:rowOff>142875</xdr:rowOff>
    </xdr:to>
    <xdr:sp macro="" textlink="">
      <xdr:nvSpPr>
        <xdr:cNvPr id="20802" name="Line 127">
          <a:extLst>
            <a:ext uri="{FF2B5EF4-FFF2-40B4-BE49-F238E27FC236}">
              <a16:creationId xmlns:a16="http://schemas.microsoft.com/office/drawing/2014/main" id="{00000000-0008-0000-0000-000042510000}"/>
            </a:ext>
          </a:extLst>
        </xdr:cNvPr>
        <xdr:cNvSpPr>
          <a:spLocks noChangeShapeType="1"/>
        </xdr:cNvSpPr>
      </xdr:nvSpPr>
      <xdr:spPr bwMode="auto">
        <a:xfrm flipH="1">
          <a:off x="11334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15</xdr:row>
      <xdr:rowOff>76200</xdr:rowOff>
    </xdr:from>
    <xdr:to>
      <xdr:col>2</xdr:col>
      <xdr:colOff>228600</xdr:colOff>
      <xdr:row>15</xdr:row>
      <xdr:rowOff>76200</xdr:rowOff>
    </xdr:to>
    <xdr:sp macro="" textlink="">
      <xdr:nvSpPr>
        <xdr:cNvPr id="20803" name="Line 128">
          <a:extLst>
            <a:ext uri="{FF2B5EF4-FFF2-40B4-BE49-F238E27FC236}">
              <a16:creationId xmlns:a16="http://schemas.microsoft.com/office/drawing/2014/main" id="{00000000-0008-0000-0000-000043510000}"/>
            </a:ext>
          </a:extLst>
        </xdr:cNvPr>
        <xdr:cNvSpPr>
          <a:spLocks noChangeShapeType="1"/>
        </xdr:cNvSpPr>
      </xdr:nvSpPr>
      <xdr:spPr bwMode="auto">
        <a:xfrm>
          <a:off x="952500" y="21812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0804" name="Oval 129">
          <a:extLst>
            <a:ext uri="{FF2B5EF4-FFF2-40B4-BE49-F238E27FC236}">
              <a16:creationId xmlns:a16="http://schemas.microsoft.com/office/drawing/2014/main" id="{00000000-0008-0000-0000-000044510000}"/>
            </a:ext>
          </a:extLst>
        </xdr:cNvPr>
        <xdr:cNvSpPr>
          <a:spLocks noChangeArrowheads="1"/>
        </xdr:cNvSpPr>
      </xdr:nvSpPr>
      <xdr:spPr bwMode="auto">
        <a:xfrm>
          <a:off x="1143000" y="23717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342900</xdr:colOff>
      <xdr:row>16</xdr:row>
      <xdr:rowOff>133350</xdr:rowOff>
    </xdr:to>
    <xdr:sp macro="" textlink="">
      <xdr:nvSpPr>
        <xdr:cNvPr id="20805" name="Line 130">
          <a:extLst>
            <a:ext uri="{FF2B5EF4-FFF2-40B4-BE49-F238E27FC236}">
              <a16:creationId xmlns:a16="http://schemas.microsoft.com/office/drawing/2014/main" id="{00000000-0008-0000-0000-000045510000}"/>
            </a:ext>
          </a:extLst>
        </xdr:cNvPr>
        <xdr:cNvSpPr>
          <a:spLocks noChangeShapeType="1"/>
        </xdr:cNvSpPr>
      </xdr:nvSpPr>
      <xdr:spPr bwMode="auto">
        <a:xfrm flipH="1">
          <a:off x="1133475" y="23622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0806" name="Line 131">
          <a:extLst>
            <a:ext uri="{FF2B5EF4-FFF2-40B4-BE49-F238E27FC236}">
              <a16:creationId xmlns:a16="http://schemas.microsoft.com/office/drawing/2014/main" id="{00000000-0008-0000-0000-000046510000}"/>
            </a:ext>
          </a:extLst>
        </xdr:cNvPr>
        <xdr:cNvSpPr>
          <a:spLocks noChangeShapeType="1"/>
        </xdr:cNvSpPr>
      </xdr:nvSpPr>
      <xdr:spPr bwMode="auto">
        <a:xfrm>
          <a:off x="952500" y="24193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16</xdr:row>
      <xdr:rowOff>28575</xdr:rowOff>
    </xdr:from>
    <xdr:to>
      <xdr:col>1</xdr:col>
      <xdr:colOff>323850</xdr:colOff>
      <xdr:row>16</xdr:row>
      <xdr:rowOff>123825</xdr:rowOff>
    </xdr:to>
    <xdr:sp macro="" textlink="">
      <xdr:nvSpPr>
        <xdr:cNvPr id="20807" name="Rectangle 132">
          <a:extLst>
            <a:ext uri="{FF2B5EF4-FFF2-40B4-BE49-F238E27FC236}">
              <a16:creationId xmlns:a16="http://schemas.microsoft.com/office/drawing/2014/main" id="{00000000-0008-0000-0000-000047510000}"/>
            </a:ext>
          </a:extLst>
        </xdr:cNvPr>
        <xdr:cNvSpPr>
          <a:spLocks noChangeArrowheads="1"/>
        </xdr:cNvSpPr>
      </xdr:nvSpPr>
      <xdr:spPr bwMode="auto">
        <a:xfrm>
          <a:off x="676275" y="23717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15</xdr:row>
      <xdr:rowOff>57150</xdr:rowOff>
    </xdr:from>
    <xdr:to>
      <xdr:col>13</xdr:col>
      <xdr:colOff>104775</xdr:colOff>
      <xdr:row>15</xdr:row>
      <xdr:rowOff>152400</xdr:rowOff>
    </xdr:to>
    <xdr:sp macro="" textlink="">
      <xdr:nvSpPr>
        <xdr:cNvPr id="20808" name="Oval 133">
          <a:extLst>
            <a:ext uri="{FF2B5EF4-FFF2-40B4-BE49-F238E27FC236}">
              <a16:creationId xmlns:a16="http://schemas.microsoft.com/office/drawing/2014/main" id="{00000000-0008-0000-0000-000048510000}"/>
            </a:ext>
          </a:extLst>
        </xdr:cNvPr>
        <xdr:cNvSpPr>
          <a:spLocks noChangeArrowheads="1"/>
        </xdr:cNvSpPr>
      </xdr:nvSpPr>
      <xdr:spPr bwMode="auto">
        <a:xfrm>
          <a:off x="4914900" y="21621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15</xdr:row>
      <xdr:rowOff>57150</xdr:rowOff>
    </xdr:from>
    <xdr:to>
      <xdr:col>13</xdr:col>
      <xdr:colOff>104775</xdr:colOff>
      <xdr:row>15</xdr:row>
      <xdr:rowOff>152400</xdr:rowOff>
    </xdr:to>
    <xdr:sp macro="" textlink="">
      <xdr:nvSpPr>
        <xdr:cNvPr id="20809" name="Line 134">
          <a:extLst>
            <a:ext uri="{FF2B5EF4-FFF2-40B4-BE49-F238E27FC236}">
              <a16:creationId xmlns:a16="http://schemas.microsoft.com/office/drawing/2014/main" id="{00000000-0008-0000-0000-000049510000}"/>
            </a:ext>
          </a:extLst>
        </xdr:cNvPr>
        <xdr:cNvSpPr>
          <a:spLocks noChangeShapeType="1"/>
        </xdr:cNvSpPr>
      </xdr:nvSpPr>
      <xdr:spPr bwMode="auto">
        <a:xfrm flipH="1">
          <a:off x="4838700" y="2162175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257175</xdr:colOff>
      <xdr:row>15</xdr:row>
      <xdr:rowOff>47625</xdr:rowOff>
    </xdr:from>
    <xdr:to>
      <xdr:col>15</xdr:col>
      <xdr:colOff>19050</xdr:colOff>
      <xdr:row>15</xdr:row>
      <xdr:rowOff>142875</xdr:rowOff>
    </xdr:to>
    <xdr:sp macro="" textlink="">
      <xdr:nvSpPr>
        <xdr:cNvPr id="20810" name="Line 135">
          <a:extLst>
            <a:ext uri="{FF2B5EF4-FFF2-40B4-BE49-F238E27FC236}">
              <a16:creationId xmlns:a16="http://schemas.microsoft.com/office/drawing/2014/main" id="{00000000-0008-0000-0000-00004A510000}"/>
            </a:ext>
          </a:extLst>
        </xdr:cNvPr>
        <xdr:cNvSpPr>
          <a:spLocks noChangeShapeType="1"/>
        </xdr:cNvSpPr>
      </xdr:nvSpPr>
      <xdr:spPr bwMode="auto">
        <a:xfrm flipH="1">
          <a:off x="5572125" y="2152650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257175</xdr:colOff>
      <xdr:row>16</xdr:row>
      <xdr:rowOff>47625</xdr:rowOff>
    </xdr:from>
    <xdr:to>
      <xdr:col>14</xdr:col>
      <xdr:colOff>352425</xdr:colOff>
      <xdr:row>16</xdr:row>
      <xdr:rowOff>142875</xdr:rowOff>
    </xdr:to>
    <xdr:sp macro="" textlink="">
      <xdr:nvSpPr>
        <xdr:cNvPr id="20811" name="Oval 136">
          <a:extLst>
            <a:ext uri="{FF2B5EF4-FFF2-40B4-BE49-F238E27FC236}">
              <a16:creationId xmlns:a16="http://schemas.microsoft.com/office/drawing/2014/main" id="{00000000-0008-0000-0000-00004B510000}"/>
            </a:ext>
          </a:extLst>
        </xdr:cNvPr>
        <xdr:cNvSpPr>
          <a:spLocks noChangeArrowheads="1"/>
        </xdr:cNvSpPr>
      </xdr:nvSpPr>
      <xdr:spPr bwMode="auto">
        <a:xfrm>
          <a:off x="5572125" y="23907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38100</xdr:rowOff>
    </xdr:from>
    <xdr:to>
      <xdr:col>13</xdr:col>
      <xdr:colOff>95250</xdr:colOff>
      <xdr:row>16</xdr:row>
      <xdr:rowOff>133350</xdr:rowOff>
    </xdr:to>
    <xdr:sp macro="" textlink="">
      <xdr:nvSpPr>
        <xdr:cNvPr id="20812" name="Oval 137">
          <a:extLst>
            <a:ext uri="{FF2B5EF4-FFF2-40B4-BE49-F238E27FC236}">
              <a16:creationId xmlns:a16="http://schemas.microsoft.com/office/drawing/2014/main" id="{00000000-0008-0000-0000-00004C510000}"/>
            </a:ext>
          </a:extLst>
        </xdr:cNvPr>
        <xdr:cNvSpPr>
          <a:spLocks noChangeArrowheads="1"/>
        </xdr:cNvSpPr>
      </xdr:nvSpPr>
      <xdr:spPr bwMode="auto">
        <a:xfrm>
          <a:off x="4905375" y="23812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16</xdr:row>
      <xdr:rowOff>47625</xdr:rowOff>
    </xdr:from>
    <xdr:to>
      <xdr:col>13</xdr:col>
      <xdr:colOff>104775</xdr:colOff>
      <xdr:row>16</xdr:row>
      <xdr:rowOff>142875</xdr:rowOff>
    </xdr:to>
    <xdr:sp macro="" textlink="">
      <xdr:nvSpPr>
        <xdr:cNvPr id="20813" name="Line 138">
          <a:extLst>
            <a:ext uri="{FF2B5EF4-FFF2-40B4-BE49-F238E27FC236}">
              <a16:creationId xmlns:a16="http://schemas.microsoft.com/office/drawing/2014/main" id="{00000000-0008-0000-0000-00004D510000}"/>
            </a:ext>
          </a:extLst>
        </xdr:cNvPr>
        <xdr:cNvSpPr>
          <a:spLocks noChangeShapeType="1"/>
        </xdr:cNvSpPr>
      </xdr:nvSpPr>
      <xdr:spPr bwMode="auto">
        <a:xfrm flipH="1">
          <a:off x="4838700" y="2390775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247650</xdr:colOff>
      <xdr:row>16</xdr:row>
      <xdr:rowOff>57150</xdr:rowOff>
    </xdr:from>
    <xdr:to>
      <xdr:col>15</xdr:col>
      <xdr:colOff>9525</xdr:colOff>
      <xdr:row>16</xdr:row>
      <xdr:rowOff>152400</xdr:rowOff>
    </xdr:to>
    <xdr:sp macro="" textlink="">
      <xdr:nvSpPr>
        <xdr:cNvPr id="20814" name="Line 139">
          <a:extLst>
            <a:ext uri="{FF2B5EF4-FFF2-40B4-BE49-F238E27FC236}">
              <a16:creationId xmlns:a16="http://schemas.microsoft.com/office/drawing/2014/main" id="{00000000-0008-0000-0000-00004E510000}"/>
            </a:ext>
          </a:extLst>
        </xdr:cNvPr>
        <xdr:cNvSpPr>
          <a:spLocks noChangeShapeType="1"/>
        </xdr:cNvSpPr>
      </xdr:nvSpPr>
      <xdr:spPr bwMode="auto">
        <a:xfrm flipH="1">
          <a:off x="5562600" y="2400300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4</xdr:row>
      <xdr:rowOff>85724</xdr:rowOff>
    </xdr:from>
    <xdr:to>
      <xdr:col>13</xdr:col>
      <xdr:colOff>133350</xdr:colOff>
      <xdr:row>4</xdr:row>
      <xdr:rowOff>295273</xdr:rowOff>
    </xdr:to>
    <xdr:sp macro="" textlink="">
      <xdr:nvSpPr>
        <xdr:cNvPr id="1183" name="WordArt 159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62175" y="85724"/>
          <a:ext cx="2562225" cy="2095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3</xdr:col>
      <xdr:colOff>209550</xdr:colOff>
      <xdr:row>4</xdr:row>
      <xdr:rowOff>213360</xdr:rowOff>
    </xdr:to>
    <xdr:pic>
      <xdr:nvPicPr>
        <xdr:cNvPr id="30" name="Рисунок 29" descr="logo_200x130_jpg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1524000" cy="990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5</xdr:row>
      <xdr:rowOff>0</xdr:rowOff>
    </xdr:from>
    <xdr:to>
      <xdr:col>21</xdr:col>
      <xdr:colOff>76200</xdr:colOff>
      <xdr:row>5</xdr:row>
      <xdr:rowOff>192405</xdr:rowOff>
    </xdr:to>
    <xdr:sp macro="" textlink="">
      <xdr:nvSpPr>
        <xdr:cNvPr id="23912" name="Text Box 100">
          <a:extLst>
            <a:ext uri="{FF2B5EF4-FFF2-40B4-BE49-F238E27FC236}">
              <a16:creationId xmlns:a16="http://schemas.microsoft.com/office/drawing/2014/main" id="{00000000-0008-0000-0900-0000685D0000}"/>
            </a:ext>
          </a:extLst>
        </xdr:cNvPr>
        <xdr:cNvSpPr txBox="1">
          <a:spLocks noChangeArrowheads="1"/>
        </xdr:cNvSpPr>
      </xdr:nvSpPr>
      <xdr:spPr bwMode="auto">
        <a:xfrm>
          <a:off x="9201150" y="180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5</xdr:row>
      <xdr:rowOff>0</xdr:rowOff>
    </xdr:from>
    <xdr:to>
      <xdr:col>19</xdr:col>
      <xdr:colOff>419100</xdr:colOff>
      <xdr:row>5</xdr:row>
      <xdr:rowOff>152400</xdr:rowOff>
    </xdr:to>
    <xdr:sp macro="" textlink="">
      <xdr:nvSpPr>
        <xdr:cNvPr id="23913" name="Text Box 101">
          <a:extLst>
            <a:ext uri="{FF2B5EF4-FFF2-40B4-BE49-F238E27FC236}">
              <a16:creationId xmlns:a16="http://schemas.microsoft.com/office/drawing/2014/main" id="{00000000-0008-0000-0900-0000695D0000}"/>
            </a:ext>
          </a:extLst>
        </xdr:cNvPr>
        <xdr:cNvSpPr txBox="1">
          <a:spLocks noChangeArrowheads="1"/>
        </xdr:cNvSpPr>
      </xdr:nvSpPr>
      <xdr:spPr bwMode="auto">
        <a:xfrm>
          <a:off x="8734425" y="180975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3914" name="Oval 103">
          <a:extLst>
            <a:ext uri="{FF2B5EF4-FFF2-40B4-BE49-F238E27FC236}">
              <a16:creationId xmlns:a16="http://schemas.microsoft.com/office/drawing/2014/main" id="{00000000-0008-0000-0900-00006A5D0000}"/>
            </a:ext>
          </a:extLst>
        </xdr:cNvPr>
        <xdr:cNvSpPr>
          <a:spLocks noChangeArrowheads="1"/>
        </xdr:cNvSpPr>
      </xdr:nvSpPr>
      <xdr:spPr bwMode="auto">
        <a:xfrm>
          <a:off x="6372225" y="2247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314325</xdr:colOff>
      <xdr:row>16</xdr:row>
      <xdr:rowOff>76200</xdr:rowOff>
    </xdr:from>
    <xdr:to>
      <xdr:col>1</xdr:col>
      <xdr:colOff>409575</xdr:colOff>
      <xdr:row>16</xdr:row>
      <xdr:rowOff>171450</xdr:rowOff>
    </xdr:to>
    <xdr:sp macro="" textlink="">
      <xdr:nvSpPr>
        <xdr:cNvPr id="23915" name="Oval 106">
          <a:extLst>
            <a:ext uri="{FF2B5EF4-FFF2-40B4-BE49-F238E27FC236}">
              <a16:creationId xmlns:a16="http://schemas.microsoft.com/office/drawing/2014/main" id="{00000000-0008-0000-0900-00006B5D0000}"/>
            </a:ext>
          </a:extLst>
        </xdr:cNvPr>
        <xdr:cNvSpPr>
          <a:spLocks noChangeArrowheads="1"/>
        </xdr:cNvSpPr>
      </xdr:nvSpPr>
      <xdr:spPr bwMode="auto">
        <a:xfrm>
          <a:off x="923925" y="22764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16</xdr:row>
      <xdr:rowOff>57150</xdr:rowOff>
    </xdr:from>
    <xdr:to>
      <xdr:col>2</xdr:col>
      <xdr:colOff>457200</xdr:colOff>
      <xdr:row>16</xdr:row>
      <xdr:rowOff>152400</xdr:rowOff>
    </xdr:to>
    <xdr:sp macro="" textlink="">
      <xdr:nvSpPr>
        <xdr:cNvPr id="23916" name="Oval 107">
          <a:extLst>
            <a:ext uri="{FF2B5EF4-FFF2-40B4-BE49-F238E27FC236}">
              <a16:creationId xmlns:a16="http://schemas.microsoft.com/office/drawing/2014/main" id="{00000000-0008-0000-0900-00006C5D0000}"/>
            </a:ext>
          </a:extLst>
        </xdr:cNvPr>
        <xdr:cNvSpPr>
          <a:spLocks noChangeArrowheads="1"/>
        </xdr:cNvSpPr>
      </xdr:nvSpPr>
      <xdr:spPr bwMode="auto">
        <a:xfrm>
          <a:off x="1581150" y="22574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16</xdr:row>
      <xdr:rowOff>47625</xdr:rowOff>
    </xdr:from>
    <xdr:to>
      <xdr:col>1</xdr:col>
      <xdr:colOff>419100</xdr:colOff>
      <xdr:row>16</xdr:row>
      <xdr:rowOff>171450</xdr:rowOff>
    </xdr:to>
    <xdr:sp macro="" textlink="">
      <xdr:nvSpPr>
        <xdr:cNvPr id="23917" name="Line 108">
          <a:extLst>
            <a:ext uri="{FF2B5EF4-FFF2-40B4-BE49-F238E27FC236}">
              <a16:creationId xmlns:a16="http://schemas.microsoft.com/office/drawing/2014/main" id="{00000000-0008-0000-0900-00006D5D0000}"/>
            </a:ext>
          </a:extLst>
        </xdr:cNvPr>
        <xdr:cNvSpPr>
          <a:spLocks noChangeShapeType="1"/>
        </xdr:cNvSpPr>
      </xdr:nvSpPr>
      <xdr:spPr bwMode="auto">
        <a:xfrm flipH="1">
          <a:off x="914400" y="22479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16</xdr:row>
      <xdr:rowOff>38100</xdr:rowOff>
    </xdr:from>
    <xdr:to>
      <xdr:col>2</xdr:col>
      <xdr:colOff>466725</xdr:colOff>
      <xdr:row>16</xdr:row>
      <xdr:rowOff>161925</xdr:rowOff>
    </xdr:to>
    <xdr:sp macro="" textlink="">
      <xdr:nvSpPr>
        <xdr:cNvPr id="23918" name="Line 109">
          <a:extLst>
            <a:ext uri="{FF2B5EF4-FFF2-40B4-BE49-F238E27FC236}">
              <a16:creationId xmlns:a16="http://schemas.microsoft.com/office/drawing/2014/main" id="{00000000-0008-0000-0900-00006E5D0000}"/>
            </a:ext>
          </a:extLst>
        </xdr:cNvPr>
        <xdr:cNvSpPr>
          <a:spLocks noChangeShapeType="1"/>
        </xdr:cNvSpPr>
      </xdr:nvSpPr>
      <xdr:spPr bwMode="auto">
        <a:xfrm flipH="1">
          <a:off x="1571625" y="22383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3919" name="Line 110">
          <a:extLst>
            <a:ext uri="{FF2B5EF4-FFF2-40B4-BE49-F238E27FC236}">
              <a16:creationId xmlns:a16="http://schemas.microsoft.com/office/drawing/2014/main" id="{00000000-0008-0000-0900-00006F5D0000}"/>
            </a:ext>
          </a:extLst>
        </xdr:cNvPr>
        <xdr:cNvSpPr>
          <a:spLocks noChangeShapeType="1"/>
        </xdr:cNvSpPr>
      </xdr:nvSpPr>
      <xdr:spPr bwMode="auto">
        <a:xfrm>
          <a:off x="1276350" y="2276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323850</xdr:colOff>
      <xdr:row>17</xdr:row>
      <xdr:rowOff>76200</xdr:rowOff>
    </xdr:from>
    <xdr:to>
      <xdr:col>2</xdr:col>
      <xdr:colOff>419100</xdr:colOff>
      <xdr:row>17</xdr:row>
      <xdr:rowOff>171450</xdr:rowOff>
    </xdr:to>
    <xdr:sp macro="" textlink="">
      <xdr:nvSpPr>
        <xdr:cNvPr id="23920" name="Oval 111">
          <a:extLst>
            <a:ext uri="{FF2B5EF4-FFF2-40B4-BE49-F238E27FC236}">
              <a16:creationId xmlns:a16="http://schemas.microsoft.com/office/drawing/2014/main" id="{00000000-0008-0000-0900-0000705D0000}"/>
            </a:ext>
          </a:extLst>
        </xdr:cNvPr>
        <xdr:cNvSpPr>
          <a:spLocks noChangeArrowheads="1"/>
        </xdr:cNvSpPr>
      </xdr:nvSpPr>
      <xdr:spPr bwMode="auto">
        <a:xfrm>
          <a:off x="1543050" y="2514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333375</xdr:colOff>
      <xdr:row>17</xdr:row>
      <xdr:rowOff>57150</xdr:rowOff>
    </xdr:from>
    <xdr:to>
      <xdr:col>2</xdr:col>
      <xdr:colOff>438150</xdr:colOff>
      <xdr:row>17</xdr:row>
      <xdr:rowOff>171450</xdr:rowOff>
    </xdr:to>
    <xdr:sp macro="" textlink="">
      <xdr:nvSpPr>
        <xdr:cNvPr id="23921" name="Line 112">
          <a:extLst>
            <a:ext uri="{FF2B5EF4-FFF2-40B4-BE49-F238E27FC236}">
              <a16:creationId xmlns:a16="http://schemas.microsoft.com/office/drawing/2014/main" id="{00000000-0008-0000-0900-0000715D0000}"/>
            </a:ext>
          </a:extLst>
        </xdr:cNvPr>
        <xdr:cNvSpPr>
          <a:spLocks noChangeShapeType="1"/>
        </xdr:cNvSpPr>
      </xdr:nvSpPr>
      <xdr:spPr bwMode="auto">
        <a:xfrm flipH="1">
          <a:off x="1552575" y="24955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3922" name="Line 113">
          <a:extLst>
            <a:ext uri="{FF2B5EF4-FFF2-40B4-BE49-F238E27FC236}">
              <a16:creationId xmlns:a16="http://schemas.microsoft.com/office/drawing/2014/main" id="{00000000-0008-0000-0900-0000725D0000}"/>
            </a:ext>
          </a:extLst>
        </xdr:cNvPr>
        <xdr:cNvSpPr>
          <a:spLocks noChangeShapeType="1"/>
        </xdr:cNvSpPr>
      </xdr:nvSpPr>
      <xdr:spPr bwMode="auto">
        <a:xfrm>
          <a:off x="1276350" y="25146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17</xdr:row>
      <xdr:rowOff>66675</xdr:rowOff>
    </xdr:from>
    <xdr:to>
      <xdr:col>1</xdr:col>
      <xdr:colOff>361950</xdr:colOff>
      <xdr:row>17</xdr:row>
      <xdr:rowOff>161925</xdr:rowOff>
    </xdr:to>
    <xdr:sp macro="" textlink="">
      <xdr:nvSpPr>
        <xdr:cNvPr id="23923" name="Rectangle 114">
          <a:extLst>
            <a:ext uri="{FF2B5EF4-FFF2-40B4-BE49-F238E27FC236}">
              <a16:creationId xmlns:a16="http://schemas.microsoft.com/office/drawing/2014/main" id="{00000000-0008-0000-0900-0000735D0000}"/>
            </a:ext>
          </a:extLst>
        </xdr:cNvPr>
        <xdr:cNvSpPr>
          <a:spLocks noChangeArrowheads="1"/>
        </xdr:cNvSpPr>
      </xdr:nvSpPr>
      <xdr:spPr bwMode="auto">
        <a:xfrm>
          <a:off x="876300" y="25050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3924" name="Oval 115">
          <a:extLst>
            <a:ext uri="{FF2B5EF4-FFF2-40B4-BE49-F238E27FC236}">
              <a16:creationId xmlns:a16="http://schemas.microsoft.com/office/drawing/2014/main" id="{00000000-0008-0000-0900-0000745D0000}"/>
            </a:ext>
          </a:extLst>
        </xdr:cNvPr>
        <xdr:cNvSpPr>
          <a:spLocks noChangeArrowheads="1"/>
        </xdr:cNvSpPr>
      </xdr:nvSpPr>
      <xdr:spPr bwMode="auto">
        <a:xfrm>
          <a:off x="5657850" y="2247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3925" name="Line 116">
          <a:extLst>
            <a:ext uri="{FF2B5EF4-FFF2-40B4-BE49-F238E27FC236}">
              <a16:creationId xmlns:a16="http://schemas.microsoft.com/office/drawing/2014/main" id="{00000000-0008-0000-0900-0000755D0000}"/>
            </a:ext>
          </a:extLst>
        </xdr:cNvPr>
        <xdr:cNvSpPr>
          <a:spLocks noChangeShapeType="1"/>
        </xdr:cNvSpPr>
      </xdr:nvSpPr>
      <xdr:spPr bwMode="auto">
        <a:xfrm flipH="1">
          <a:off x="5629275" y="2247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3926" name="Line 117">
          <a:extLst>
            <a:ext uri="{FF2B5EF4-FFF2-40B4-BE49-F238E27FC236}">
              <a16:creationId xmlns:a16="http://schemas.microsoft.com/office/drawing/2014/main" id="{00000000-0008-0000-0900-0000765D0000}"/>
            </a:ext>
          </a:extLst>
        </xdr:cNvPr>
        <xdr:cNvSpPr>
          <a:spLocks noChangeShapeType="1"/>
        </xdr:cNvSpPr>
      </xdr:nvSpPr>
      <xdr:spPr bwMode="auto">
        <a:xfrm flipH="1">
          <a:off x="6353175" y="2247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3927" name="Oval 118">
          <a:extLst>
            <a:ext uri="{FF2B5EF4-FFF2-40B4-BE49-F238E27FC236}">
              <a16:creationId xmlns:a16="http://schemas.microsoft.com/office/drawing/2014/main" id="{00000000-0008-0000-0900-0000775D0000}"/>
            </a:ext>
          </a:extLst>
        </xdr:cNvPr>
        <xdr:cNvSpPr>
          <a:spLocks noChangeArrowheads="1"/>
        </xdr:cNvSpPr>
      </xdr:nvSpPr>
      <xdr:spPr bwMode="auto">
        <a:xfrm>
          <a:off x="6372225" y="24860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3928" name="Oval 119">
          <a:extLst>
            <a:ext uri="{FF2B5EF4-FFF2-40B4-BE49-F238E27FC236}">
              <a16:creationId xmlns:a16="http://schemas.microsoft.com/office/drawing/2014/main" id="{00000000-0008-0000-0900-0000785D0000}"/>
            </a:ext>
          </a:extLst>
        </xdr:cNvPr>
        <xdr:cNvSpPr>
          <a:spLocks noChangeArrowheads="1"/>
        </xdr:cNvSpPr>
      </xdr:nvSpPr>
      <xdr:spPr bwMode="auto">
        <a:xfrm>
          <a:off x="5657850" y="24860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3929" name="Line 120">
          <a:extLst>
            <a:ext uri="{FF2B5EF4-FFF2-40B4-BE49-F238E27FC236}">
              <a16:creationId xmlns:a16="http://schemas.microsoft.com/office/drawing/2014/main" id="{00000000-0008-0000-0900-0000795D0000}"/>
            </a:ext>
          </a:extLst>
        </xdr:cNvPr>
        <xdr:cNvSpPr>
          <a:spLocks noChangeShapeType="1"/>
        </xdr:cNvSpPr>
      </xdr:nvSpPr>
      <xdr:spPr bwMode="auto">
        <a:xfrm flipH="1">
          <a:off x="5629275" y="24860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3930" name="Line 121">
          <a:extLst>
            <a:ext uri="{FF2B5EF4-FFF2-40B4-BE49-F238E27FC236}">
              <a16:creationId xmlns:a16="http://schemas.microsoft.com/office/drawing/2014/main" id="{00000000-0008-0000-0900-00007A5D0000}"/>
            </a:ext>
          </a:extLst>
        </xdr:cNvPr>
        <xdr:cNvSpPr>
          <a:spLocks noChangeShapeType="1"/>
        </xdr:cNvSpPr>
      </xdr:nvSpPr>
      <xdr:spPr bwMode="auto">
        <a:xfrm flipH="1">
          <a:off x="6353175" y="24860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3931" name="Oval 140">
          <a:extLst>
            <a:ext uri="{FF2B5EF4-FFF2-40B4-BE49-F238E27FC236}">
              <a16:creationId xmlns:a16="http://schemas.microsoft.com/office/drawing/2014/main" id="{00000000-0008-0000-0900-00007B5D0000}"/>
            </a:ext>
          </a:extLst>
        </xdr:cNvPr>
        <xdr:cNvSpPr>
          <a:spLocks noChangeArrowheads="1"/>
        </xdr:cNvSpPr>
      </xdr:nvSpPr>
      <xdr:spPr bwMode="auto">
        <a:xfrm>
          <a:off x="6372225" y="2247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3936" name="Line 147">
          <a:extLst>
            <a:ext uri="{FF2B5EF4-FFF2-40B4-BE49-F238E27FC236}">
              <a16:creationId xmlns:a16="http://schemas.microsoft.com/office/drawing/2014/main" id="{00000000-0008-0000-0900-0000805D0000}"/>
            </a:ext>
          </a:extLst>
        </xdr:cNvPr>
        <xdr:cNvSpPr>
          <a:spLocks noChangeShapeType="1"/>
        </xdr:cNvSpPr>
      </xdr:nvSpPr>
      <xdr:spPr bwMode="auto">
        <a:xfrm>
          <a:off x="1276350" y="2276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3939" name="Line 150">
          <a:extLst>
            <a:ext uri="{FF2B5EF4-FFF2-40B4-BE49-F238E27FC236}">
              <a16:creationId xmlns:a16="http://schemas.microsoft.com/office/drawing/2014/main" id="{00000000-0008-0000-0900-0000835D0000}"/>
            </a:ext>
          </a:extLst>
        </xdr:cNvPr>
        <xdr:cNvSpPr>
          <a:spLocks noChangeShapeType="1"/>
        </xdr:cNvSpPr>
      </xdr:nvSpPr>
      <xdr:spPr bwMode="auto">
        <a:xfrm>
          <a:off x="1276350" y="25146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3941" name="Oval 152">
          <a:extLst>
            <a:ext uri="{FF2B5EF4-FFF2-40B4-BE49-F238E27FC236}">
              <a16:creationId xmlns:a16="http://schemas.microsoft.com/office/drawing/2014/main" id="{00000000-0008-0000-0900-0000855D0000}"/>
            </a:ext>
          </a:extLst>
        </xdr:cNvPr>
        <xdr:cNvSpPr>
          <a:spLocks noChangeArrowheads="1"/>
        </xdr:cNvSpPr>
      </xdr:nvSpPr>
      <xdr:spPr bwMode="auto">
        <a:xfrm>
          <a:off x="5657850" y="2247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3942" name="Line 153">
          <a:extLst>
            <a:ext uri="{FF2B5EF4-FFF2-40B4-BE49-F238E27FC236}">
              <a16:creationId xmlns:a16="http://schemas.microsoft.com/office/drawing/2014/main" id="{00000000-0008-0000-0900-0000865D0000}"/>
            </a:ext>
          </a:extLst>
        </xdr:cNvPr>
        <xdr:cNvSpPr>
          <a:spLocks noChangeShapeType="1"/>
        </xdr:cNvSpPr>
      </xdr:nvSpPr>
      <xdr:spPr bwMode="auto">
        <a:xfrm flipH="1">
          <a:off x="5629275" y="2247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3943" name="Line 154">
          <a:extLst>
            <a:ext uri="{FF2B5EF4-FFF2-40B4-BE49-F238E27FC236}">
              <a16:creationId xmlns:a16="http://schemas.microsoft.com/office/drawing/2014/main" id="{00000000-0008-0000-0900-0000875D0000}"/>
            </a:ext>
          </a:extLst>
        </xdr:cNvPr>
        <xdr:cNvSpPr>
          <a:spLocks noChangeShapeType="1"/>
        </xdr:cNvSpPr>
      </xdr:nvSpPr>
      <xdr:spPr bwMode="auto">
        <a:xfrm flipH="1">
          <a:off x="6353175" y="2247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3944" name="Oval 155">
          <a:extLst>
            <a:ext uri="{FF2B5EF4-FFF2-40B4-BE49-F238E27FC236}">
              <a16:creationId xmlns:a16="http://schemas.microsoft.com/office/drawing/2014/main" id="{00000000-0008-0000-0900-0000885D0000}"/>
            </a:ext>
          </a:extLst>
        </xdr:cNvPr>
        <xdr:cNvSpPr>
          <a:spLocks noChangeArrowheads="1"/>
        </xdr:cNvSpPr>
      </xdr:nvSpPr>
      <xdr:spPr bwMode="auto">
        <a:xfrm>
          <a:off x="6372225" y="24860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3945" name="Oval 156">
          <a:extLst>
            <a:ext uri="{FF2B5EF4-FFF2-40B4-BE49-F238E27FC236}">
              <a16:creationId xmlns:a16="http://schemas.microsoft.com/office/drawing/2014/main" id="{00000000-0008-0000-0900-0000895D0000}"/>
            </a:ext>
          </a:extLst>
        </xdr:cNvPr>
        <xdr:cNvSpPr>
          <a:spLocks noChangeArrowheads="1"/>
        </xdr:cNvSpPr>
      </xdr:nvSpPr>
      <xdr:spPr bwMode="auto">
        <a:xfrm>
          <a:off x="5657850" y="24860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3946" name="Line 157">
          <a:extLst>
            <a:ext uri="{FF2B5EF4-FFF2-40B4-BE49-F238E27FC236}">
              <a16:creationId xmlns:a16="http://schemas.microsoft.com/office/drawing/2014/main" id="{00000000-0008-0000-0900-00008A5D0000}"/>
            </a:ext>
          </a:extLst>
        </xdr:cNvPr>
        <xdr:cNvSpPr>
          <a:spLocks noChangeShapeType="1"/>
        </xdr:cNvSpPr>
      </xdr:nvSpPr>
      <xdr:spPr bwMode="auto">
        <a:xfrm flipH="1">
          <a:off x="5629275" y="24860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3947" name="Line 158">
          <a:extLst>
            <a:ext uri="{FF2B5EF4-FFF2-40B4-BE49-F238E27FC236}">
              <a16:creationId xmlns:a16="http://schemas.microsoft.com/office/drawing/2014/main" id="{00000000-0008-0000-0900-00008B5D0000}"/>
            </a:ext>
          </a:extLst>
        </xdr:cNvPr>
        <xdr:cNvSpPr>
          <a:spLocks noChangeShapeType="1"/>
        </xdr:cNvSpPr>
      </xdr:nvSpPr>
      <xdr:spPr bwMode="auto">
        <a:xfrm flipH="1">
          <a:off x="6353175" y="24860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5</xdr:row>
      <xdr:rowOff>0</xdr:rowOff>
    </xdr:from>
    <xdr:to>
      <xdr:col>23</xdr:col>
      <xdr:colOff>371475</xdr:colOff>
      <xdr:row>5</xdr:row>
      <xdr:rowOff>161925</xdr:rowOff>
    </xdr:to>
    <xdr:sp macro="" textlink="">
      <xdr:nvSpPr>
        <xdr:cNvPr id="38" name="WordArt 160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3925" y="0"/>
          <a:ext cx="4552950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99"/>
              </a:solidFill>
              <a:effectLst/>
              <a:latin typeface="Arial"/>
              <a:cs typeface="Arial"/>
            </a:rPr>
            <a:t>нержавейка 304-нержавейка 430(50мм)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304800</xdr:colOff>
      <xdr:row>5</xdr:row>
      <xdr:rowOff>0</xdr:rowOff>
    </xdr:to>
    <xdr:pic>
      <xdr:nvPicPr>
        <xdr:cNvPr id="32" name="Рисунок 31" descr="logo_200x130_jpg.jp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524000" cy="990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4</xdr:row>
      <xdr:rowOff>66676</xdr:rowOff>
    </xdr:from>
    <xdr:to>
      <xdr:col>23</xdr:col>
      <xdr:colOff>228600</xdr:colOff>
      <xdr:row>5</xdr:row>
      <xdr:rowOff>133351</xdr:rowOff>
    </xdr:to>
    <xdr:sp macro="" textlink="">
      <xdr:nvSpPr>
        <xdr:cNvPr id="2" name="WordArt 15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3450" y="4438651"/>
          <a:ext cx="4400550" cy="228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304-нерж.430(50мм) 0,8</a:t>
          </a: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304800</xdr:colOff>
      <xdr:row>5</xdr:row>
      <xdr:rowOff>38100</xdr:rowOff>
    </xdr:to>
    <xdr:pic>
      <xdr:nvPicPr>
        <xdr:cNvPr id="3" name="Рисунок 2" descr="logo_200x130_jpg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524000" cy="990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</xdr:row>
      <xdr:rowOff>66676</xdr:rowOff>
    </xdr:from>
    <xdr:to>
      <xdr:col>23</xdr:col>
      <xdr:colOff>228600</xdr:colOff>
      <xdr:row>4</xdr:row>
      <xdr:rowOff>133351</xdr:rowOff>
    </xdr:to>
    <xdr:sp macro="" textlink="">
      <xdr:nvSpPr>
        <xdr:cNvPr id="2" name="WordArt 159">
          <a:extLst>
            <a:ext uri="{FF2B5EF4-FFF2-40B4-BE49-F238E27FC236}">
              <a16:creationId xmlns:a16="http://schemas.microsoft.com/office/drawing/2014/main" id="{A7499B38-E245-4C3A-AAED-45DB3EDF8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981700" y="866776"/>
          <a:ext cx="52863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304-нерж.430(50мм) 1,0</a:t>
          </a: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304800</xdr:colOff>
      <xdr:row>6</xdr:row>
      <xdr:rowOff>66675</xdr:rowOff>
    </xdr:to>
    <xdr:pic>
      <xdr:nvPicPr>
        <xdr:cNvPr id="3" name="Рисунок 2" descr="logo_200x130_jpg.jpg">
          <a:extLst>
            <a:ext uri="{FF2B5EF4-FFF2-40B4-BE49-F238E27FC236}">
              <a16:creationId xmlns:a16="http://schemas.microsoft.com/office/drawing/2014/main" id="{E5DCDF35-BFE8-46AE-8F03-7B9DF5DC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524000" cy="971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4</xdr:row>
      <xdr:rowOff>66676</xdr:rowOff>
    </xdr:from>
    <xdr:to>
      <xdr:col>23</xdr:col>
      <xdr:colOff>228600</xdr:colOff>
      <xdr:row>5</xdr:row>
      <xdr:rowOff>133351</xdr:rowOff>
    </xdr:to>
    <xdr:sp macro="" textlink="">
      <xdr:nvSpPr>
        <xdr:cNvPr id="2" name="WordArt 159">
          <a:extLst>
            <a:ext uri="{FF2B5EF4-FFF2-40B4-BE49-F238E27FC236}">
              <a16:creationId xmlns:a16="http://schemas.microsoft.com/office/drawing/2014/main" id="{4849F4E1-EBFB-4DBF-8541-5C594C1D1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981700" y="866776"/>
          <a:ext cx="52863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304-нерж.430(50мм) 1,5</a:t>
          </a: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304800</xdr:colOff>
      <xdr:row>6</xdr:row>
      <xdr:rowOff>66675</xdr:rowOff>
    </xdr:to>
    <xdr:pic>
      <xdr:nvPicPr>
        <xdr:cNvPr id="3" name="Рисунок 2" descr="logo_200x130_jpg.jpg">
          <a:extLst>
            <a:ext uri="{FF2B5EF4-FFF2-40B4-BE49-F238E27FC236}">
              <a16:creationId xmlns:a16="http://schemas.microsoft.com/office/drawing/2014/main" id="{8C986795-490E-402B-8D54-DA0435F1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524000" cy="9715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4898" name="Oval 83">
          <a:extLst>
            <a:ext uri="{FF2B5EF4-FFF2-40B4-BE49-F238E27FC236}">
              <a16:creationId xmlns:a16="http://schemas.microsoft.com/office/drawing/2014/main" id="{00000000-0008-0000-0B00-000042610000}"/>
            </a:ext>
          </a:extLst>
        </xdr:cNvPr>
        <xdr:cNvSpPr>
          <a:spLocks noChangeArrowheads="1"/>
        </xdr:cNvSpPr>
      </xdr:nvSpPr>
      <xdr:spPr bwMode="auto">
        <a:xfrm>
          <a:off x="63722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4899" name="Oval 84">
          <a:extLst>
            <a:ext uri="{FF2B5EF4-FFF2-40B4-BE49-F238E27FC236}">
              <a16:creationId xmlns:a16="http://schemas.microsoft.com/office/drawing/2014/main" id="{00000000-0008-0000-0B00-000043610000}"/>
            </a:ext>
          </a:extLst>
        </xdr:cNvPr>
        <xdr:cNvSpPr>
          <a:spLocks noChangeArrowheads="1"/>
        </xdr:cNvSpPr>
      </xdr:nvSpPr>
      <xdr:spPr bwMode="auto">
        <a:xfrm>
          <a:off x="847725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4900" name="Oval 85">
          <a:extLst>
            <a:ext uri="{FF2B5EF4-FFF2-40B4-BE49-F238E27FC236}">
              <a16:creationId xmlns:a16="http://schemas.microsoft.com/office/drawing/2014/main" id="{00000000-0008-0000-0B00-000044610000}"/>
            </a:ext>
          </a:extLst>
        </xdr:cNvPr>
        <xdr:cNvSpPr>
          <a:spLocks noChangeArrowheads="1"/>
        </xdr:cNvSpPr>
      </xdr:nvSpPr>
      <xdr:spPr bwMode="auto">
        <a:xfrm>
          <a:off x="1466850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4901" name="Line 86">
          <a:extLst>
            <a:ext uri="{FF2B5EF4-FFF2-40B4-BE49-F238E27FC236}">
              <a16:creationId xmlns:a16="http://schemas.microsoft.com/office/drawing/2014/main" id="{00000000-0008-0000-0B00-000045610000}"/>
            </a:ext>
          </a:extLst>
        </xdr:cNvPr>
        <xdr:cNvSpPr>
          <a:spLocks noChangeShapeType="1"/>
        </xdr:cNvSpPr>
      </xdr:nvSpPr>
      <xdr:spPr bwMode="auto">
        <a:xfrm flipH="1">
          <a:off x="838200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4902" name="Line 87">
          <a:extLst>
            <a:ext uri="{FF2B5EF4-FFF2-40B4-BE49-F238E27FC236}">
              <a16:creationId xmlns:a16="http://schemas.microsoft.com/office/drawing/2014/main" id="{00000000-0008-0000-0B00-000046610000}"/>
            </a:ext>
          </a:extLst>
        </xdr:cNvPr>
        <xdr:cNvSpPr>
          <a:spLocks noChangeShapeType="1"/>
        </xdr:cNvSpPr>
      </xdr:nvSpPr>
      <xdr:spPr bwMode="auto">
        <a:xfrm flipH="1">
          <a:off x="1457325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4903" name="Line 88">
          <a:extLst>
            <a:ext uri="{FF2B5EF4-FFF2-40B4-BE49-F238E27FC236}">
              <a16:creationId xmlns:a16="http://schemas.microsoft.com/office/drawing/2014/main" id="{00000000-0008-0000-0B00-000047610000}"/>
            </a:ext>
          </a:extLst>
        </xdr:cNvPr>
        <xdr:cNvSpPr>
          <a:spLocks noChangeShapeType="1"/>
        </xdr:cNvSpPr>
      </xdr:nvSpPr>
      <xdr:spPr bwMode="auto">
        <a:xfrm>
          <a:off x="1276350" y="2238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4904" name="Oval 89">
          <a:extLst>
            <a:ext uri="{FF2B5EF4-FFF2-40B4-BE49-F238E27FC236}">
              <a16:creationId xmlns:a16="http://schemas.microsoft.com/office/drawing/2014/main" id="{00000000-0008-0000-0B00-000048610000}"/>
            </a:ext>
          </a:extLst>
        </xdr:cNvPr>
        <xdr:cNvSpPr>
          <a:spLocks noChangeArrowheads="1"/>
        </xdr:cNvSpPr>
      </xdr:nvSpPr>
      <xdr:spPr bwMode="auto">
        <a:xfrm>
          <a:off x="1466850" y="2428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4905" name="Line 90">
          <a:extLst>
            <a:ext uri="{FF2B5EF4-FFF2-40B4-BE49-F238E27FC236}">
              <a16:creationId xmlns:a16="http://schemas.microsoft.com/office/drawing/2014/main" id="{00000000-0008-0000-0B00-000049610000}"/>
            </a:ext>
          </a:extLst>
        </xdr:cNvPr>
        <xdr:cNvSpPr>
          <a:spLocks noChangeShapeType="1"/>
        </xdr:cNvSpPr>
      </xdr:nvSpPr>
      <xdr:spPr bwMode="auto">
        <a:xfrm flipH="1">
          <a:off x="1457325" y="2419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4906" name="Line 91">
          <a:extLst>
            <a:ext uri="{FF2B5EF4-FFF2-40B4-BE49-F238E27FC236}">
              <a16:creationId xmlns:a16="http://schemas.microsoft.com/office/drawing/2014/main" id="{00000000-0008-0000-0B00-00004A610000}"/>
            </a:ext>
          </a:extLst>
        </xdr:cNvPr>
        <xdr:cNvSpPr>
          <a:spLocks noChangeShapeType="1"/>
        </xdr:cNvSpPr>
      </xdr:nvSpPr>
      <xdr:spPr bwMode="auto">
        <a:xfrm>
          <a:off x="1276350" y="2476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4907" name="Rectangle 92">
          <a:extLst>
            <a:ext uri="{FF2B5EF4-FFF2-40B4-BE49-F238E27FC236}">
              <a16:creationId xmlns:a16="http://schemas.microsoft.com/office/drawing/2014/main" id="{00000000-0008-0000-0B00-00004B610000}"/>
            </a:ext>
          </a:extLst>
        </xdr:cNvPr>
        <xdr:cNvSpPr>
          <a:spLocks noChangeArrowheads="1"/>
        </xdr:cNvSpPr>
      </xdr:nvSpPr>
      <xdr:spPr bwMode="auto">
        <a:xfrm>
          <a:off x="838200" y="2428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4908" name="Oval 93">
          <a:extLst>
            <a:ext uri="{FF2B5EF4-FFF2-40B4-BE49-F238E27FC236}">
              <a16:creationId xmlns:a16="http://schemas.microsoft.com/office/drawing/2014/main" id="{00000000-0008-0000-0B00-00004C610000}"/>
            </a:ext>
          </a:extLst>
        </xdr:cNvPr>
        <xdr:cNvSpPr>
          <a:spLocks noChangeArrowheads="1"/>
        </xdr:cNvSpPr>
      </xdr:nvSpPr>
      <xdr:spPr bwMode="auto">
        <a:xfrm>
          <a:off x="5657850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4909" name="Line 94">
          <a:extLst>
            <a:ext uri="{FF2B5EF4-FFF2-40B4-BE49-F238E27FC236}">
              <a16:creationId xmlns:a16="http://schemas.microsoft.com/office/drawing/2014/main" id="{00000000-0008-0000-0B00-00004D610000}"/>
            </a:ext>
          </a:extLst>
        </xdr:cNvPr>
        <xdr:cNvSpPr>
          <a:spLocks noChangeShapeType="1"/>
        </xdr:cNvSpPr>
      </xdr:nvSpPr>
      <xdr:spPr bwMode="auto">
        <a:xfrm flipH="1">
          <a:off x="56292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4910" name="Line 95">
          <a:extLst>
            <a:ext uri="{FF2B5EF4-FFF2-40B4-BE49-F238E27FC236}">
              <a16:creationId xmlns:a16="http://schemas.microsoft.com/office/drawing/2014/main" id="{00000000-0008-0000-0B00-00004E610000}"/>
            </a:ext>
          </a:extLst>
        </xdr:cNvPr>
        <xdr:cNvSpPr>
          <a:spLocks noChangeShapeType="1"/>
        </xdr:cNvSpPr>
      </xdr:nvSpPr>
      <xdr:spPr bwMode="auto">
        <a:xfrm flipH="1">
          <a:off x="63531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4911" name="Oval 96">
          <a:extLst>
            <a:ext uri="{FF2B5EF4-FFF2-40B4-BE49-F238E27FC236}">
              <a16:creationId xmlns:a16="http://schemas.microsoft.com/office/drawing/2014/main" id="{00000000-0008-0000-0B00-00004F610000}"/>
            </a:ext>
          </a:extLst>
        </xdr:cNvPr>
        <xdr:cNvSpPr>
          <a:spLocks noChangeArrowheads="1"/>
        </xdr:cNvSpPr>
      </xdr:nvSpPr>
      <xdr:spPr bwMode="auto">
        <a:xfrm>
          <a:off x="6372225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4912" name="Oval 97">
          <a:extLst>
            <a:ext uri="{FF2B5EF4-FFF2-40B4-BE49-F238E27FC236}">
              <a16:creationId xmlns:a16="http://schemas.microsoft.com/office/drawing/2014/main" id="{00000000-0008-0000-0B00-000050610000}"/>
            </a:ext>
          </a:extLst>
        </xdr:cNvPr>
        <xdr:cNvSpPr>
          <a:spLocks noChangeArrowheads="1"/>
        </xdr:cNvSpPr>
      </xdr:nvSpPr>
      <xdr:spPr bwMode="auto">
        <a:xfrm>
          <a:off x="5657850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4913" name="Line 98">
          <a:extLst>
            <a:ext uri="{FF2B5EF4-FFF2-40B4-BE49-F238E27FC236}">
              <a16:creationId xmlns:a16="http://schemas.microsoft.com/office/drawing/2014/main" id="{00000000-0008-0000-0B00-000051610000}"/>
            </a:ext>
          </a:extLst>
        </xdr:cNvPr>
        <xdr:cNvSpPr>
          <a:spLocks noChangeShapeType="1"/>
        </xdr:cNvSpPr>
      </xdr:nvSpPr>
      <xdr:spPr bwMode="auto">
        <a:xfrm flipH="1">
          <a:off x="56292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4914" name="Line 99">
          <a:extLst>
            <a:ext uri="{FF2B5EF4-FFF2-40B4-BE49-F238E27FC236}">
              <a16:creationId xmlns:a16="http://schemas.microsoft.com/office/drawing/2014/main" id="{00000000-0008-0000-0B00-000052610000}"/>
            </a:ext>
          </a:extLst>
        </xdr:cNvPr>
        <xdr:cNvSpPr>
          <a:spLocks noChangeShapeType="1"/>
        </xdr:cNvSpPr>
      </xdr:nvSpPr>
      <xdr:spPr bwMode="auto">
        <a:xfrm flipH="1">
          <a:off x="63531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0</xdr:colOff>
      <xdr:row>21</xdr:row>
      <xdr:rowOff>0</xdr:rowOff>
    </xdr:from>
    <xdr:to>
      <xdr:col>21</xdr:col>
      <xdr:colOff>76200</xdr:colOff>
      <xdr:row>21</xdr:row>
      <xdr:rowOff>200025</xdr:rowOff>
    </xdr:to>
    <xdr:sp macro="" textlink="">
      <xdr:nvSpPr>
        <xdr:cNvPr id="24915" name="Text Box 100">
          <a:extLst>
            <a:ext uri="{FF2B5EF4-FFF2-40B4-BE49-F238E27FC236}">
              <a16:creationId xmlns:a16="http://schemas.microsoft.com/office/drawing/2014/main" id="{00000000-0008-0000-0B00-000053610000}"/>
            </a:ext>
          </a:extLst>
        </xdr:cNvPr>
        <xdr:cNvSpPr txBox="1">
          <a:spLocks noChangeArrowheads="1"/>
        </xdr:cNvSpPr>
      </xdr:nvSpPr>
      <xdr:spPr bwMode="auto">
        <a:xfrm>
          <a:off x="9201150" y="3181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342900</xdr:colOff>
      <xdr:row>21</xdr:row>
      <xdr:rowOff>0</xdr:rowOff>
    </xdr:from>
    <xdr:to>
      <xdr:col>19</xdr:col>
      <xdr:colOff>400050</xdr:colOff>
      <xdr:row>21</xdr:row>
      <xdr:rowOff>152400</xdr:rowOff>
    </xdr:to>
    <xdr:sp macro="" textlink="">
      <xdr:nvSpPr>
        <xdr:cNvPr id="24916" name="Text Box 101">
          <a:extLst>
            <a:ext uri="{FF2B5EF4-FFF2-40B4-BE49-F238E27FC236}">
              <a16:creationId xmlns:a16="http://schemas.microsoft.com/office/drawing/2014/main" id="{00000000-0008-0000-0B00-000054610000}"/>
            </a:ext>
          </a:extLst>
        </xdr:cNvPr>
        <xdr:cNvSpPr txBox="1">
          <a:spLocks noChangeArrowheads="1"/>
        </xdr:cNvSpPr>
      </xdr:nvSpPr>
      <xdr:spPr bwMode="auto">
        <a:xfrm>
          <a:off x="8724900" y="318135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4917" name="Oval 123">
          <a:extLst>
            <a:ext uri="{FF2B5EF4-FFF2-40B4-BE49-F238E27FC236}">
              <a16:creationId xmlns:a16="http://schemas.microsoft.com/office/drawing/2014/main" id="{00000000-0008-0000-0B00-000055610000}"/>
            </a:ext>
          </a:extLst>
        </xdr:cNvPr>
        <xdr:cNvSpPr>
          <a:spLocks noChangeArrowheads="1"/>
        </xdr:cNvSpPr>
      </xdr:nvSpPr>
      <xdr:spPr bwMode="auto">
        <a:xfrm>
          <a:off x="63722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4918" name="Oval 124">
          <a:extLst>
            <a:ext uri="{FF2B5EF4-FFF2-40B4-BE49-F238E27FC236}">
              <a16:creationId xmlns:a16="http://schemas.microsoft.com/office/drawing/2014/main" id="{00000000-0008-0000-0B00-000056610000}"/>
            </a:ext>
          </a:extLst>
        </xdr:cNvPr>
        <xdr:cNvSpPr>
          <a:spLocks noChangeArrowheads="1"/>
        </xdr:cNvSpPr>
      </xdr:nvSpPr>
      <xdr:spPr bwMode="auto">
        <a:xfrm>
          <a:off x="847725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4919" name="Oval 125">
          <a:extLst>
            <a:ext uri="{FF2B5EF4-FFF2-40B4-BE49-F238E27FC236}">
              <a16:creationId xmlns:a16="http://schemas.microsoft.com/office/drawing/2014/main" id="{00000000-0008-0000-0B00-000057610000}"/>
            </a:ext>
          </a:extLst>
        </xdr:cNvPr>
        <xdr:cNvSpPr>
          <a:spLocks noChangeArrowheads="1"/>
        </xdr:cNvSpPr>
      </xdr:nvSpPr>
      <xdr:spPr bwMode="auto">
        <a:xfrm>
          <a:off x="1466850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4920" name="Line 126">
          <a:extLst>
            <a:ext uri="{FF2B5EF4-FFF2-40B4-BE49-F238E27FC236}">
              <a16:creationId xmlns:a16="http://schemas.microsoft.com/office/drawing/2014/main" id="{00000000-0008-0000-0B00-000058610000}"/>
            </a:ext>
          </a:extLst>
        </xdr:cNvPr>
        <xdr:cNvSpPr>
          <a:spLocks noChangeShapeType="1"/>
        </xdr:cNvSpPr>
      </xdr:nvSpPr>
      <xdr:spPr bwMode="auto">
        <a:xfrm flipH="1">
          <a:off x="838200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4921" name="Line 127">
          <a:extLst>
            <a:ext uri="{FF2B5EF4-FFF2-40B4-BE49-F238E27FC236}">
              <a16:creationId xmlns:a16="http://schemas.microsoft.com/office/drawing/2014/main" id="{00000000-0008-0000-0B00-000059610000}"/>
            </a:ext>
          </a:extLst>
        </xdr:cNvPr>
        <xdr:cNvSpPr>
          <a:spLocks noChangeShapeType="1"/>
        </xdr:cNvSpPr>
      </xdr:nvSpPr>
      <xdr:spPr bwMode="auto">
        <a:xfrm flipH="1">
          <a:off x="1457325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4922" name="Line 128">
          <a:extLst>
            <a:ext uri="{FF2B5EF4-FFF2-40B4-BE49-F238E27FC236}">
              <a16:creationId xmlns:a16="http://schemas.microsoft.com/office/drawing/2014/main" id="{00000000-0008-0000-0B00-00005A610000}"/>
            </a:ext>
          </a:extLst>
        </xdr:cNvPr>
        <xdr:cNvSpPr>
          <a:spLocks noChangeShapeType="1"/>
        </xdr:cNvSpPr>
      </xdr:nvSpPr>
      <xdr:spPr bwMode="auto">
        <a:xfrm>
          <a:off x="1276350" y="2238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4923" name="Oval 129">
          <a:extLst>
            <a:ext uri="{FF2B5EF4-FFF2-40B4-BE49-F238E27FC236}">
              <a16:creationId xmlns:a16="http://schemas.microsoft.com/office/drawing/2014/main" id="{00000000-0008-0000-0B00-00005B610000}"/>
            </a:ext>
          </a:extLst>
        </xdr:cNvPr>
        <xdr:cNvSpPr>
          <a:spLocks noChangeArrowheads="1"/>
        </xdr:cNvSpPr>
      </xdr:nvSpPr>
      <xdr:spPr bwMode="auto">
        <a:xfrm>
          <a:off x="1466850" y="2428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4924" name="Line 130">
          <a:extLst>
            <a:ext uri="{FF2B5EF4-FFF2-40B4-BE49-F238E27FC236}">
              <a16:creationId xmlns:a16="http://schemas.microsoft.com/office/drawing/2014/main" id="{00000000-0008-0000-0B00-00005C610000}"/>
            </a:ext>
          </a:extLst>
        </xdr:cNvPr>
        <xdr:cNvSpPr>
          <a:spLocks noChangeShapeType="1"/>
        </xdr:cNvSpPr>
      </xdr:nvSpPr>
      <xdr:spPr bwMode="auto">
        <a:xfrm flipH="1">
          <a:off x="1457325" y="2419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4925" name="Line 131">
          <a:extLst>
            <a:ext uri="{FF2B5EF4-FFF2-40B4-BE49-F238E27FC236}">
              <a16:creationId xmlns:a16="http://schemas.microsoft.com/office/drawing/2014/main" id="{00000000-0008-0000-0B00-00005D610000}"/>
            </a:ext>
          </a:extLst>
        </xdr:cNvPr>
        <xdr:cNvSpPr>
          <a:spLocks noChangeShapeType="1"/>
        </xdr:cNvSpPr>
      </xdr:nvSpPr>
      <xdr:spPr bwMode="auto">
        <a:xfrm>
          <a:off x="1276350" y="2476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4926" name="Rectangle 132">
          <a:extLst>
            <a:ext uri="{FF2B5EF4-FFF2-40B4-BE49-F238E27FC236}">
              <a16:creationId xmlns:a16="http://schemas.microsoft.com/office/drawing/2014/main" id="{00000000-0008-0000-0B00-00005E610000}"/>
            </a:ext>
          </a:extLst>
        </xdr:cNvPr>
        <xdr:cNvSpPr>
          <a:spLocks noChangeArrowheads="1"/>
        </xdr:cNvSpPr>
      </xdr:nvSpPr>
      <xdr:spPr bwMode="auto">
        <a:xfrm>
          <a:off x="838200" y="2428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4927" name="Oval 133">
          <a:extLst>
            <a:ext uri="{FF2B5EF4-FFF2-40B4-BE49-F238E27FC236}">
              <a16:creationId xmlns:a16="http://schemas.microsoft.com/office/drawing/2014/main" id="{00000000-0008-0000-0B00-00005F610000}"/>
            </a:ext>
          </a:extLst>
        </xdr:cNvPr>
        <xdr:cNvSpPr>
          <a:spLocks noChangeArrowheads="1"/>
        </xdr:cNvSpPr>
      </xdr:nvSpPr>
      <xdr:spPr bwMode="auto">
        <a:xfrm>
          <a:off x="5657850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4928" name="Line 134">
          <a:extLst>
            <a:ext uri="{FF2B5EF4-FFF2-40B4-BE49-F238E27FC236}">
              <a16:creationId xmlns:a16="http://schemas.microsoft.com/office/drawing/2014/main" id="{00000000-0008-0000-0B00-000060610000}"/>
            </a:ext>
          </a:extLst>
        </xdr:cNvPr>
        <xdr:cNvSpPr>
          <a:spLocks noChangeShapeType="1"/>
        </xdr:cNvSpPr>
      </xdr:nvSpPr>
      <xdr:spPr bwMode="auto">
        <a:xfrm flipH="1">
          <a:off x="56292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4929" name="Line 135">
          <a:extLst>
            <a:ext uri="{FF2B5EF4-FFF2-40B4-BE49-F238E27FC236}">
              <a16:creationId xmlns:a16="http://schemas.microsoft.com/office/drawing/2014/main" id="{00000000-0008-0000-0B00-000061610000}"/>
            </a:ext>
          </a:extLst>
        </xdr:cNvPr>
        <xdr:cNvSpPr>
          <a:spLocks noChangeShapeType="1"/>
        </xdr:cNvSpPr>
      </xdr:nvSpPr>
      <xdr:spPr bwMode="auto">
        <a:xfrm flipH="1">
          <a:off x="63531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4930" name="Oval 136">
          <a:extLst>
            <a:ext uri="{FF2B5EF4-FFF2-40B4-BE49-F238E27FC236}">
              <a16:creationId xmlns:a16="http://schemas.microsoft.com/office/drawing/2014/main" id="{00000000-0008-0000-0B00-000062610000}"/>
            </a:ext>
          </a:extLst>
        </xdr:cNvPr>
        <xdr:cNvSpPr>
          <a:spLocks noChangeArrowheads="1"/>
        </xdr:cNvSpPr>
      </xdr:nvSpPr>
      <xdr:spPr bwMode="auto">
        <a:xfrm>
          <a:off x="6372225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4931" name="Oval 137">
          <a:extLst>
            <a:ext uri="{FF2B5EF4-FFF2-40B4-BE49-F238E27FC236}">
              <a16:creationId xmlns:a16="http://schemas.microsoft.com/office/drawing/2014/main" id="{00000000-0008-0000-0B00-000063610000}"/>
            </a:ext>
          </a:extLst>
        </xdr:cNvPr>
        <xdr:cNvSpPr>
          <a:spLocks noChangeArrowheads="1"/>
        </xdr:cNvSpPr>
      </xdr:nvSpPr>
      <xdr:spPr bwMode="auto">
        <a:xfrm>
          <a:off x="5657850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4932" name="Line 138">
          <a:extLst>
            <a:ext uri="{FF2B5EF4-FFF2-40B4-BE49-F238E27FC236}">
              <a16:creationId xmlns:a16="http://schemas.microsoft.com/office/drawing/2014/main" id="{00000000-0008-0000-0B00-000064610000}"/>
            </a:ext>
          </a:extLst>
        </xdr:cNvPr>
        <xdr:cNvSpPr>
          <a:spLocks noChangeShapeType="1"/>
        </xdr:cNvSpPr>
      </xdr:nvSpPr>
      <xdr:spPr bwMode="auto">
        <a:xfrm flipH="1">
          <a:off x="56292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4933" name="Line 139">
          <a:extLst>
            <a:ext uri="{FF2B5EF4-FFF2-40B4-BE49-F238E27FC236}">
              <a16:creationId xmlns:a16="http://schemas.microsoft.com/office/drawing/2014/main" id="{00000000-0008-0000-0B00-000065610000}"/>
            </a:ext>
          </a:extLst>
        </xdr:cNvPr>
        <xdr:cNvSpPr>
          <a:spLocks noChangeShapeType="1"/>
        </xdr:cNvSpPr>
      </xdr:nvSpPr>
      <xdr:spPr bwMode="auto">
        <a:xfrm flipH="1">
          <a:off x="63531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</xdr:row>
      <xdr:rowOff>133350</xdr:rowOff>
    </xdr:from>
    <xdr:to>
      <xdr:col>23</xdr:col>
      <xdr:colOff>228600</xdr:colOff>
      <xdr:row>5</xdr:row>
      <xdr:rowOff>133350</xdr:rowOff>
    </xdr:to>
    <xdr:sp macro="" textlink="">
      <xdr:nvSpPr>
        <xdr:cNvPr id="38" name="WordArt 159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3450" y="3162300"/>
          <a:ext cx="4400550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304-оцинковка(50мм)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171450</xdr:rowOff>
    </xdr:to>
    <xdr:sp macro="" textlink="">
      <xdr:nvSpPr>
        <xdr:cNvPr id="40" name="Text Box 100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7829550" y="30003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1" name="Text Box 101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7496175" y="30003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192405</xdr:rowOff>
    </xdr:to>
    <xdr:sp macro="" textlink="">
      <xdr:nvSpPr>
        <xdr:cNvPr id="42" name="Text Box 100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9201150" y="35337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3" name="Text Box 101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8724900" y="35337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211455</xdr:rowOff>
    </xdr:to>
    <xdr:sp macro="" textlink="">
      <xdr:nvSpPr>
        <xdr:cNvPr id="44" name="Text Box 100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9201150" y="3533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5" name="Text Box 10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8724900" y="35337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40005</xdr:rowOff>
    </xdr:to>
    <xdr:pic>
      <xdr:nvPicPr>
        <xdr:cNvPr id="46" name="Рисунок 45" descr="logo_200x130_jpg.jpg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7620</xdr:rowOff>
    </xdr:to>
    <xdr:sp macro="" textlink="">
      <xdr:nvSpPr>
        <xdr:cNvPr id="9715" name="Text Box 100">
          <a:extLst>
            <a:ext uri="{FF2B5EF4-FFF2-40B4-BE49-F238E27FC236}">
              <a16:creationId xmlns:a16="http://schemas.microsoft.com/office/drawing/2014/main" id="{00000000-0008-0000-0C00-0000F3250000}"/>
            </a:ext>
          </a:extLst>
        </xdr:cNvPr>
        <xdr:cNvSpPr txBox="1">
          <a:spLocks noChangeArrowheads="1"/>
        </xdr:cNvSpPr>
      </xdr:nvSpPr>
      <xdr:spPr bwMode="auto">
        <a:xfrm>
          <a:off x="9201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342900</xdr:colOff>
      <xdr:row>4</xdr:row>
      <xdr:rowOff>0</xdr:rowOff>
    </xdr:from>
    <xdr:to>
      <xdr:col>19</xdr:col>
      <xdr:colOff>400050</xdr:colOff>
      <xdr:row>4</xdr:row>
      <xdr:rowOff>152400</xdr:rowOff>
    </xdr:to>
    <xdr:sp macro="" textlink="">
      <xdr:nvSpPr>
        <xdr:cNvPr id="9716" name="Text Box 101">
          <a:extLst>
            <a:ext uri="{FF2B5EF4-FFF2-40B4-BE49-F238E27FC236}">
              <a16:creationId xmlns:a16="http://schemas.microsoft.com/office/drawing/2014/main" id="{00000000-0008-0000-0C00-0000F4250000}"/>
            </a:ext>
          </a:extLst>
        </xdr:cNvPr>
        <xdr:cNvSpPr txBox="1">
          <a:spLocks noChangeArrowheads="1"/>
        </xdr:cNvSpPr>
      </xdr:nvSpPr>
      <xdr:spPr bwMode="auto">
        <a:xfrm>
          <a:off x="8724900" y="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323850</xdr:colOff>
      <xdr:row>4</xdr:row>
      <xdr:rowOff>85725</xdr:rowOff>
    </xdr:from>
    <xdr:to>
      <xdr:col>23</xdr:col>
      <xdr:colOff>266700</xdr:colOff>
      <xdr:row>5</xdr:row>
      <xdr:rowOff>161925</xdr:rowOff>
    </xdr:to>
    <xdr:sp macro="" textlink="">
      <xdr:nvSpPr>
        <xdr:cNvPr id="4" name="WordArt 160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67250" y="7743825"/>
          <a:ext cx="4514850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304-оцинковка(50мм) 0,8</a:t>
          </a:r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192405</xdr:rowOff>
    </xdr:to>
    <xdr:sp macro="" textlink="">
      <xdr:nvSpPr>
        <xdr:cNvPr id="6" name="Text Box 100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7829550" y="30003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152400</xdr:rowOff>
    </xdr:to>
    <xdr:sp macro="" textlink="">
      <xdr:nvSpPr>
        <xdr:cNvPr id="7" name="Text Box 10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7496175" y="30003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192405</xdr:rowOff>
    </xdr:to>
    <xdr:sp macro="" textlink="">
      <xdr:nvSpPr>
        <xdr:cNvPr id="8" name="Text Box 100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9201150" y="35337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152400</xdr:rowOff>
    </xdr:to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8724900" y="35337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211455</xdr:rowOff>
    </xdr:to>
    <xdr:sp macro="" textlink="">
      <xdr:nvSpPr>
        <xdr:cNvPr id="10" name="Text Box 100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9201150" y="3533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152400</xdr:rowOff>
    </xdr:to>
    <xdr:sp macro="" textlink="">
      <xdr:nvSpPr>
        <xdr:cNvPr id="11" name="Text Box 10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8724900" y="35337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230505</xdr:rowOff>
    </xdr:to>
    <xdr:sp macro="" textlink="">
      <xdr:nvSpPr>
        <xdr:cNvPr id="12" name="Text Box 100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9201150" y="3533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152400</xdr:rowOff>
    </xdr:to>
    <xdr:sp macro="" textlink="">
      <xdr:nvSpPr>
        <xdr:cNvPr id="13" name="Text Box 10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8724900" y="35337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28575</xdr:rowOff>
    </xdr:to>
    <xdr:pic>
      <xdr:nvPicPr>
        <xdr:cNvPr id="14" name="Рисунок 13" descr="logo_200x130_jpg.jp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15</xdr:row>
      <xdr:rowOff>28575</xdr:rowOff>
    </xdr:from>
    <xdr:to>
      <xdr:col>1</xdr:col>
      <xdr:colOff>333375</xdr:colOff>
      <xdr:row>15</xdr:row>
      <xdr:rowOff>123825</xdr:rowOff>
    </xdr:to>
    <xdr:sp macro="" textlink="">
      <xdr:nvSpPr>
        <xdr:cNvPr id="28865" name="Oval 84">
          <a:extLst>
            <a:ext uri="{FF2B5EF4-FFF2-40B4-BE49-F238E27FC236}">
              <a16:creationId xmlns:a16="http://schemas.microsoft.com/office/drawing/2014/main" id="{00000000-0008-0000-1100-0000C1700000}"/>
            </a:ext>
          </a:extLst>
        </xdr:cNvPr>
        <xdr:cNvSpPr>
          <a:spLocks noChangeArrowheads="1"/>
        </xdr:cNvSpPr>
      </xdr:nvSpPr>
      <xdr:spPr bwMode="auto">
        <a:xfrm>
          <a:off x="6858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15</xdr:row>
      <xdr:rowOff>28575</xdr:rowOff>
    </xdr:from>
    <xdr:to>
      <xdr:col>2</xdr:col>
      <xdr:colOff>342900</xdr:colOff>
      <xdr:row>15</xdr:row>
      <xdr:rowOff>123825</xdr:rowOff>
    </xdr:to>
    <xdr:sp macro="" textlink="">
      <xdr:nvSpPr>
        <xdr:cNvPr id="28866" name="Oval 85">
          <a:extLst>
            <a:ext uri="{FF2B5EF4-FFF2-40B4-BE49-F238E27FC236}">
              <a16:creationId xmlns:a16="http://schemas.microsoft.com/office/drawing/2014/main" id="{00000000-0008-0000-1100-0000C2700000}"/>
            </a:ext>
          </a:extLst>
        </xdr:cNvPr>
        <xdr:cNvSpPr>
          <a:spLocks noChangeArrowheads="1"/>
        </xdr:cNvSpPr>
      </xdr:nvSpPr>
      <xdr:spPr bwMode="auto">
        <a:xfrm>
          <a:off x="11430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15</xdr:row>
      <xdr:rowOff>19050</xdr:rowOff>
    </xdr:from>
    <xdr:to>
      <xdr:col>1</xdr:col>
      <xdr:colOff>342900</xdr:colOff>
      <xdr:row>15</xdr:row>
      <xdr:rowOff>142875</xdr:rowOff>
    </xdr:to>
    <xdr:sp macro="" textlink="">
      <xdr:nvSpPr>
        <xdr:cNvPr id="28867" name="Line 86">
          <a:extLst>
            <a:ext uri="{FF2B5EF4-FFF2-40B4-BE49-F238E27FC236}">
              <a16:creationId xmlns:a16="http://schemas.microsoft.com/office/drawing/2014/main" id="{00000000-0008-0000-1100-0000C3700000}"/>
            </a:ext>
          </a:extLst>
        </xdr:cNvPr>
        <xdr:cNvSpPr>
          <a:spLocks noChangeShapeType="1"/>
        </xdr:cNvSpPr>
      </xdr:nvSpPr>
      <xdr:spPr bwMode="auto">
        <a:xfrm flipH="1">
          <a:off x="6762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15</xdr:row>
      <xdr:rowOff>19050</xdr:rowOff>
    </xdr:from>
    <xdr:to>
      <xdr:col>2</xdr:col>
      <xdr:colOff>352425</xdr:colOff>
      <xdr:row>15</xdr:row>
      <xdr:rowOff>142875</xdr:rowOff>
    </xdr:to>
    <xdr:sp macro="" textlink="">
      <xdr:nvSpPr>
        <xdr:cNvPr id="28868" name="Line 87">
          <a:extLst>
            <a:ext uri="{FF2B5EF4-FFF2-40B4-BE49-F238E27FC236}">
              <a16:creationId xmlns:a16="http://schemas.microsoft.com/office/drawing/2014/main" id="{00000000-0008-0000-1100-0000C4700000}"/>
            </a:ext>
          </a:extLst>
        </xdr:cNvPr>
        <xdr:cNvSpPr>
          <a:spLocks noChangeShapeType="1"/>
        </xdr:cNvSpPr>
      </xdr:nvSpPr>
      <xdr:spPr bwMode="auto">
        <a:xfrm flipH="1">
          <a:off x="11334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15</xdr:row>
      <xdr:rowOff>76200</xdr:rowOff>
    </xdr:from>
    <xdr:to>
      <xdr:col>2</xdr:col>
      <xdr:colOff>228600</xdr:colOff>
      <xdr:row>15</xdr:row>
      <xdr:rowOff>76200</xdr:rowOff>
    </xdr:to>
    <xdr:sp macro="" textlink="">
      <xdr:nvSpPr>
        <xdr:cNvPr id="28869" name="Line 88">
          <a:extLst>
            <a:ext uri="{FF2B5EF4-FFF2-40B4-BE49-F238E27FC236}">
              <a16:creationId xmlns:a16="http://schemas.microsoft.com/office/drawing/2014/main" id="{00000000-0008-0000-1100-0000C5700000}"/>
            </a:ext>
          </a:extLst>
        </xdr:cNvPr>
        <xdr:cNvSpPr>
          <a:spLocks noChangeShapeType="1"/>
        </xdr:cNvSpPr>
      </xdr:nvSpPr>
      <xdr:spPr bwMode="auto">
        <a:xfrm>
          <a:off x="952500" y="21812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8870" name="Oval 89">
          <a:extLst>
            <a:ext uri="{FF2B5EF4-FFF2-40B4-BE49-F238E27FC236}">
              <a16:creationId xmlns:a16="http://schemas.microsoft.com/office/drawing/2014/main" id="{00000000-0008-0000-1100-0000C6700000}"/>
            </a:ext>
          </a:extLst>
        </xdr:cNvPr>
        <xdr:cNvSpPr>
          <a:spLocks noChangeArrowheads="1"/>
        </xdr:cNvSpPr>
      </xdr:nvSpPr>
      <xdr:spPr bwMode="auto">
        <a:xfrm>
          <a:off x="1143000" y="23717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342900</xdr:colOff>
      <xdr:row>16</xdr:row>
      <xdr:rowOff>133350</xdr:rowOff>
    </xdr:to>
    <xdr:sp macro="" textlink="">
      <xdr:nvSpPr>
        <xdr:cNvPr id="28871" name="Line 90">
          <a:extLst>
            <a:ext uri="{FF2B5EF4-FFF2-40B4-BE49-F238E27FC236}">
              <a16:creationId xmlns:a16="http://schemas.microsoft.com/office/drawing/2014/main" id="{00000000-0008-0000-1100-0000C7700000}"/>
            </a:ext>
          </a:extLst>
        </xdr:cNvPr>
        <xdr:cNvSpPr>
          <a:spLocks noChangeShapeType="1"/>
        </xdr:cNvSpPr>
      </xdr:nvSpPr>
      <xdr:spPr bwMode="auto">
        <a:xfrm flipH="1">
          <a:off x="1133475" y="23622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8872" name="Line 91">
          <a:extLst>
            <a:ext uri="{FF2B5EF4-FFF2-40B4-BE49-F238E27FC236}">
              <a16:creationId xmlns:a16="http://schemas.microsoft.com/office/drawing/2014/main" id="{00000000-0008-0000-1100-0000C8700000}"/>
            </a:ext>
          </a:extLst>
        </xdr:cNvPr>
        <xdr:cNvSpPr>
          <a:spLocks noChangeShapeType="1"/>
        </xdr:cNvSpPr>
      </xdr:nvSpPr>
      <xdr:spPr bwMode="auto">
        <a:xfrm>
          <a:off x="952500" y="24193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16</xdr:row>
      <xdr:rowOff>28575</xdr:rowOff>
    </xdr:from>
    <xdr:to>
      <xdr:col>1</xdr:col>
      <xdr:colOff>323850</xdr:colOff>
      <xdr:row>16</xdr:row>
      <xdr:rowOff>123825</xdr:rowOff>
    </xdr:to>
    <xdr:sp macro="" textlink="">
      <xdr:nvSpPr>
        <xdr:cNvPr id="28873" name="Rectangle 92">
          <a:extLst>
            <a:ext uri="{FF2B5EF4-FFF2-40B4-BE49-F238E27FC236}">
              <a16:creationId xmlns:a16="http://schemas.microsoft.com/office/drawing/2014/main" id="{00000000-0008-0000-1100-0000C9700000}"/>
            </a:ext>
          </a:extLst>
        </xdr:cNvPr>
        <xdr:cNvSpPr>
          <a:spLocks noChangeArrowheads="1"/>
        </xdr:cNvSpPr>
      </xdr:nvSpPr>
      <xdr:spPr bwMode="auto">
        <a:xfrm>
          <a:off x="676275" y="23717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257175</xdr:colOff>
      <xdr:row>15</xdr:row>
      <xdr:rowOff>47625</xdr:rowOff>
    </xdr:from>
    <xdr:to>
      <xdr:col>14</xdr:col>
      <xdr:colOff>352425</xdr:colOff>
      <xdr:row>15</xdr:row>
      <xdr:rowOff>142875</xdr:rowOff>
    </xdr:to>
    <xdr:sp macro="" textlink="">
      <xdr:nvSpPr>
        <xdr:cNvPr id="28874" name="Oval 123">
          <a:extLst>
            <a:ext uri="{FF2B5EF4-FFF2-40B4-BE49-F238E27FC236}">
              <a16:creationId xmlns:a16="http://schemas.microsoft.com/office/drawing/2014/main" id="{00000000-0008-0000-1100-0000CA700000}"/>
            </a:ext>
          </a:extLst>
        </xdr:cNvPr>
        <xdr:cNvSpPr>
          <a:spLocks noChangeArrowheads="1"/>
        </xdr:cNvSpPr>
      </xdr:nvSpPr>
      <xdr:spPr bwMode="auto">
        <a:xfrm>
          <a:off x="5724525" y="21526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15</xdr:row>
      <xdr:rowOff>28575</xdr:rowOff>
    </xdr:from>
    <xdr:to>
      <xdr:col>1</xdr:col>
      <xdr:colOff>333375</xdr:colOff>
      <xdr:row>15</xdr:row>
      <xdr:rowOff>123825</xdr:rowOff>
    </xdr:to>
    <xdr:sp macro="" textlink="">
      <xdr:nvSpPr>
        <xdr:cNvPr id="28875" name="Oval 124">
          <a:extLst>
            <a:ext uri="{FF2B5EF4-FFF2-40B4-BE49-F238E27FC236}">
              <a16:creationId xmlns:a16="http://schemas.microsoft.com/office/drawing/2014/main" id="{00000000-0008-0000-1100-0000CB700000}"/>
            </a:ext>
          </a:extLst>
        </xdr:cNvPr>
        <xdr:cNvSpPr>
          <a:spLocks noChangeArrowheads="1"/>
        </xdr:cNvSpPr>
      </xdr:nvSpPr>
      <xdr:spPr bwMode="auto">
        <a:xfrm>
          <a:off x="6858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15</xdr:row>
      <xdr:rowOff>28575</xdr:rowOff>
    </xdr:from>
    <xdr:to>
      <xdr:col>2</xdr:col>
      <xdr:colOff>342900</xdr:colOff>
      <xdr:row>15</xdr:row>
      <xdr:rowOff>123825</xdr:rowOff>
    </xdr:to>
    <xdr:sp macro="" textlink="">
      <xdr:nvSpPr>
        <xdr:cNvPr id="28876" name="Oval 125">
          <a:extLst>
            <a:ext uri="{FF2B5EF4-FFF2-40B4-BE49-F238E27FC236}">
              <a16:creationId xmlns:a16="http://schemas.microsoft.com/office/drawing/2014/main" id="{00000000-0008-0000-1100-0000CC700000}"/>
            </a:ext>
          </a:extLst>
        </xdr:cNvPr>
        <xdr:cNvSpPr>
          <a:spLocks noChangeArrowheads="1"/>
        </xdr:cNvSpPr>
      </xdr:nvSpPr>
      <xdr:spPr bwMode="auto">
        <a:xfrm>
          <a:off x="1143000" y="21336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15</xdr:row>
      <xdr:rowOff>19050</xdr:rowOff>
    </xdr:from>
    <xdr:to>
      <xdr:col>1</xdr:col>
      <xdr:colOff>342900</xdr:colOff>
      <xdr:row>15</xdr:row>
      <xdr:rowOff>142875</xdr:rowOff>
    </xdr:to>
    <xdr:sp macro="" textlink="">
      <xdr:nvSpPr>
        <xdr:cNvPr id="28877" name="Line 126">
          <a:extLst>
            <a:ext uri="{FF2B5EF4-FFF2-40B4-BE49-F238E27FC236}">
              <a16:creationId xmlns:a16="http://schemas.microsoft.com/office/drawing/2014/main" id="{00000000-0008-0000-1100-0000CD700000}"/>
            </a:ext>
          </a:extLst>
        </xdr:cNvPr>
        <xdr:cNvSpPr>
          <a:spLocks noChangeShapeType="1"/>
        </xdr:cNvSpPr>
      </xdr:nvSpPr>
      <xdr:spPr bwMode="auto">
        <a:xfrm flipH="1">
          <a:off x="6762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15</xdr:row>
      <xdr:rowOff>19050</xdr:rowOff>
    </xdr:from>
    <xdr:to>
      <xdr:col>2</xdr:col>
      <xdr:colOff>352425</xdr:colOff>
      <xdr:row>15</xdr:row>
      <xdr:rowOff>142875</xdr:rowOff>
    </xdr:to>
    <xdr:sp macro="" textlink="">
      <xdr:nvSpPr>
        <xdr:cNvPr id="28878" name="Line 127">
          <a:extLst>
            <a:ext uri="{FF2B5EF4-FFF2-40B4-BE49-F238E27FC236}">
              <a16:creationId xmlns:a16="http://schemas.microsoft.com/office/drawing/2014/main" id="{00000000-0008-0000-1100-0000CE700000}"/>
            </a:ext>
          </a:extLst>
        </xdr:cNvPr>
        <xdr:cNvSpPr>
          <a:spLocks noChangeShapeType="1"/>
        </xdr:cNvSpPr>
      </xdr:nvSpPr>
      <xdr:spPr bwMode="auto">
        <a:xfrm flipH="1">
          <a:off x="1133475" y="21240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15</xdr:row>
      <xdr:rowOff>76200</xdr:rowOff>
    </xdr:from>
    <xdr:to>
      <xdr:col>2</xdr:col>
      <xdr:colOff>228600</xdr:colOff>
      <xdr:row>15</xdr:row>
      <xdr:rowOff>76200</xdr:rowOff>
    </xdr:to>
    <xdr:sp macro="" textlink="">
      <xdr:nvSpPr>
        <xdr:cNvPr id="28879" name="Line 128">
          <a:extLst>
            <a:ext uri="{FF2B5EF4-FFF2-40B4-BE49-F238E27FC236}">
              <a16:creationId xmlns:a16="http://schemas.microsoft.com/office/drawing/2014/main" id="{00000000-0008-0000-1100-0000CF700000}"/>
            </a:ext>
          </a:extLst>
        </xdr:cNvPr>
        <xdr:cNvSpPr>
          <a:spLocks noChangeShapeType="1"/>
        </xdr:cNvSpPr>
      </xdr:nvSpPr>
      <xdr:spPr bwMode="auto">
        <a:xfrm>
          <a:off x="952500" y="21812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8880" name="Oval 129">
          <a:extLst>
            <a:ext uri="{FF2B5EF4-FFF2-40B4-BE49-F238E27FC236}">
              <a16:creationId xmlns:a16="http://schemas.microsoft.com/office/drawing/2014/main" id="{00000000-0008-0000-1100-0000D0700000}"/>
            </a:ext>
          </a:extLst>
        </xdr:cNvPr>
        <xdr:cNvSpPr>
          <a:spLocks noChangeArrowheads="1"/>
        </xdr:cNvSpPr>
      </xdr:nvSpPr>
      <xdr:spPr bwMode="auto">
        <a:xfrm>
          <a:off x="1143000" y="23717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342900</xdr:colOff>
      <xdr:row>16</xdr:row>
      <xdr:rowOff>133350</xdr:rowOff>
    </xdr:to>
    <xdr:sp macro="" textlink="">
      <xdr:nvSpPr>
        <xdr:cNvPr id="28881" name="Line 130">
          <a:extLst>
            <a:ext uri="{FF2B5EF4-FFF2-40B4-BE49-F238E27FC236}">
              <a16:creationId xmlns:a16="http://schemas.microsoft.com/office/drawing/2014/main" id="{00000000-0008-0000-1100-0000D1700000}"/>
            </a:ext>
          </a:extLst>
        </xdr:cNvPr>
        <xdr:cNvSpPr>
          <a:spLocks noChangeShapeType="1"/>
        </xdr:cNvSpPr>
      </xdr:nvSpPr>
      <xdr:spPr bwMode="auto">
        <a:xfrm flipH="1">
          <a:off x="1133475" y="23622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8882" name="Line 131">
          <a:extLst>
            <a:ext uri="{FF2B5EF4-FFF2-40B4-BE49-F238E27FC236}">
              <a16:creationId xmlns:a16="http://schemas.microsoft.com/office/drawing/2014/main" id="{00000000-0008-0000-1100-0000D2700000}"/>
            </a:ext>
          </a:extLst>
        </xdr:cNvPr>
        <xdr:cNvSpPr>
          <a:spLocks noChangeShapeType="1"/>
        </xdr:cNvSpPr>
      </xdr:nvSpPr>
      <xdr:spPr bwMode="auto">
        <a:xfrm>
          <a:off x="952500" y="24193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16</xdr:row>
      <xdr:rowOff>28575</xdr:rowOff>
    </xdr:from>
    <xdr:to>
      <xdr:col>1</xdr:col>
      <xdr:colOff>323850</xdr:colOff>
      <xdr:row>16</xdr:row>
      <xdr:rowOff>123825</xdr:rowOff>
    </xdr:to>
    <xdr:sp macro="" textlink="">
      <xdr:nvSpPr>
        <xdr:cNvPr id="28883" name="Rectangle 132">
          <a:extLst>
            <a:ext uri="{FF2B5EF4-FFF2-40B4-BE49-F238E27FC236}">
              <a16:creationId xmlns:a16="http://schemas.microsoft.com/office/drawing/2014/main" id="{00000000-0008-0000-1100-0000D3700000}"/>
            </a:ext>
          </a:extLst>
        </xdr:cNvPr>
        <xdr:cNvSpPr>
          <a:spLocks noChangeArrowheads="1"/>
        </xdr:cNvSpPr>
      </xdr:nvSpPr>
      <xdr:spPr bwMode="auto">
        <a:xfrm>
          <a:off x="676275" y="23717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15</xdr:row>
      <xdr:rowOff>57150</xdr:rowOff>
    </xdr:from>
    <xdr:to>
      <xdr:col>13</xdr:col>
      <xdr:colOff>104775</xdr:colOff>
      <xdr:row>15</xdr:row>
      <xdr:rowOff>152400</xdr:rowOff>
    </xdr:to>
    <xdr:sp macro="" textlink="">
      <xdr:nvSpPr>
        <xdr:cNvPr id="28884" name="Oval 133">
          <a:extLst>
            <a:ext uri="{FF2B5EF4-FFF2-40B4-BE49-F238E27FC236}">
              <a16:creationId xmlns:a16="http://schemas.microsoft.com/office/drawing/2014/main" id="{00000000-0008-0000-1100-0000D4700000}"/>
            </a:ext>
          </a:extLst>
        </xdr:cNvPr>
        <xdr:cNvSpPr>
          <a:spLocks noChangeArrowheads="1"/>
        </xdr:cNvSpPr>
      </xdr:nvSpPr>
      <xdr:spPr bwMode="auto">
        <a:xfrm>
          <a:off x="5067300" y="21621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15</xdr:row>
      <xdr:rowOff>57150</xdr:rowOff>
    </xdr:from>
    <xdr:to>
      <xdr:col>13</xdr:col>
      <xdr:colOff>104775</xdr:colOff>
      <xdr:row>15</xdr:row>
      <xdr:rowOff>152400</xdr:rowOff>
    </xdr:to>
    <xdr:sp macro="" textlink="">
      <xdr:nvSpPr>
        <xdr:cNvPr id="28885" name="Line 134">
          <a:extLst>
            <a:ext uri="{FF2B5EF4-FFF2-40B4-BE49-F238E27FC236}">
              <a16:creationId xmlns:a16="http://schemas.microsoft.com/office/drawing/2014/main" id="{00000000-0008-0000-1100-0000D5700000}"/>
            </a:ext>
          </a:extLst>
        </xdr:cNvPr>
        <xdr:cNvSpPr>
          <a:spLocks noChangeShapeType="1"/>
        </xdr:cNvSpPr>
      </xdr:nvSpPr>
      <xdr:spPr bwMode="auto">
        <a:xfrm flipH="1">
          <a:off x="4991100" y="2162175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257175</xdr:colOff>
      <xdr:row>15</xdr:row>
      <xdr:rowOff>47625</xdr:rowOff>
    </xdr:from>
    <xdr:to>
      <xdr:col>15</xdr:col>
      <xdr:colOff>19050</xdr:colOff>
      <xdr:row>15</xdr:row>
      <xdr:rowOff>142875</xdr:rowOff>
    </xdr:to>
    <xdr:sp macro="" textlink="">
      <xdr:nvSpPr>
        <xdr:cNvPr id="28886" name="Line 135">
          <a:extLst>
            <a:ext uri="{FF2B5EF4-FFF2-40B4-BE49-F238E27FC236}">
              <a16:creationId xmlns:a16="http://schemas.microsoft.com/office/drawing/2014/main" id="{00000000-0008-0000-1100-0000D6700000}"/>
            </a:ext>
          </a:extLst>
        </xdr:cNvPr>
        <xdr:cNvSpPr>
          <a:spLocks noChangeShapeType="1"/>
        </xdr:cNvSpPr>
      </xdr:nvSpPr>
      <xdr:spPr bwMode="auto">
        <a:xfrm flipH="1">
          <a:off x="5724525" y="2152650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257175</xdr:colOff>
      <xdr:row>16</xdr:row>
      <xdr:rowOff>47625</xdr:rowOff>
    </xdr:from>
    <xdr:to>
      <xdr:col>14</xdr:col>
      <xdr:colOff>352425</xdr:colOff>
      <xdr:row>16</xdr:row>
      <xdr:rowOff>142875</xdr:rowOff>
    </xdr:to>
    <xdr:sp macro="" textlink="">
      <xdr:nvSpPr>
        <xdr:cNvPr id="28887" name="Oval 136">
          <a:extLst>
            <a:ext uri="{FF2B5EF4-FFF2-40B4-BE49-F238E27FC236}">
              <a16:creationId xmlns:a16="http://schemas.microsoft.com/office/drawing/2014/main" id="{00000000-0008-0000-1100-0000D7700000}"/>
            </a:ext>
          </a:extLst>
        </xdr:cNvPr>
        <xdr:cNvSpPr>
          <a:spLocks noChangeArrowheads="1"/>
        </xdr:cNvSpPr>
      </xdr:nvSpPr>
      <xdr:spPr bwMode="auto">
        <a:xfrm>
          <a:off x="5724525" y="23907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38100</xdr:rowOff>
    </xdr:from>
    <xdr:to>
      <xdr:col>13</xdr:col>
      <xdr:colOff>95250</xdr:colOff>
      <xdr:row>16</xdr:row>
      <xdr:rowOff>133350</xdr:rowOff>
    </xdr:to>
    <xdr:sp macro="" textlink="">
      <xdr:nvSpPr>
        <xdr:cNvPr id="28888" name="Oval 137">
          <a:extLst>
            <a:ext uri="{FF2B5EF4-FFF2-40B4-BE49-F238E27FC236}">
              <a16:creationId xmlns:a16="http://schemas.microsoft.com/office/drawing/2014/main" id="{00000000-0008-0000-1100-0000D8700000}"/>
            </a:ext>
          </a:extLst>
        </xdr:cNvPr>
        <xdr:cNvSpPr>
          <a:spLocks noChangeArrowheads="1"/>
        </xdr:cNvSpPr>
      </xdr:nvSpPr>
      <xdr:spPr bwMode="auto">
        <a:xfrm>
          <a:off x="5057775" y="23812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16</xdr:row>
      <xdr:rowOff>47625</xdr:rowOff>
    </xdr:from>
    <xdr:to>
      <xdr:col>13</xdr:col>
      <xdr:colOff>104775</xdr:colOff>
      <xdr:row>16</xdr:row>
      <xdr:rowOff>142875</xdr:rowOff>
    </xdr:to>
    <xdr:sp macro="" textlink="">
      <xdr:nvSpPr>
        <xdr:cNvPr id="28889" name="Line 138">
          <a:extLst>
            <a:ext uri="{FF2B5EF4-FFF2-40B4-BE49-F238E27FC236}">
              <a16:creationId xmlns:a16="http://schemas.microsoft.com/office/drawing/2014/main" id="{00000000-0008-0000-1100-0000D9700000}"/>
            </a:ext>
          </a:extLst>
        </xdr:cNvPr>
        <xdr:cNvSpPr>
          <a:spLocks noChangeShapeType="1"/>
        </xdr:cNvSpPr>
      </xdr:nvSpPr>
      <xdr:spPr bwMode="auto">
        <a:xfrm flipH="1">
          <a:off x="4991100" y="2390775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247650</xdr:colOff>
      <xdr:row>16</xdr:row>
      <xdr:rowOff>57150</xdr:rowOff>
    </xdr:from>
    <xdr:to>
      <xdr:col>15</xdr:col>
      <xdr:colOff>9525</xdr:colOff>
      <xdr:row>16</xdr:row>
      <xdr:rowOff>152400</xdr:rowOff>
    </xdr:to>
    <xdr:sp macro="" textlink="">
      <xdr:nvSpPr>
        <xdr:cNvPr id="28890" name="Line 139">
          <a:extLst>
            <a:ext uri="{FF2B5EF4-FFF2-40B4-BE49-F238E27FC236}">
              <a16:creationId xmlns:a16="http://schemas.microsoft.com/office/drawing/2014/main" id="{00000000-0008-0000-1100-0000DA700000}"/>
            </a:ext>
          </a:extLst>
        </xdr:cNvPr>
        <xdr:cNvSpPr>
          <a:spLocks noChangeShapeType="1"/>
        </xdr:cNvSpPr>
      </xdr:nvSpPr>
      <xdr:spPr bwMode="auto">
        <a:xfrm flipH="1">
          <a:off x="5715000" y="2400300"/>
          <a:ext cx="1714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4</xdr:row>
      <xdr:rowOff>85724</xdr:rowOff>
    </xdr:from>
    <xdr:to>
      <xdr:col>13</xdr:col>
      <xdr:colOff>133350</xdr:colOff>
      <xdr:row>4</xdr:row>
      <xdr:rowOff>295273</xdr:rowOff>
    </xdr:to>
    <xdr:sp macro="" textlink="">
      <xdr:nvSpPr>
        <xdr:cNvPr id="64" name="WordArt 159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62175" y="85724"/>
          <a:ext cx="2562225" cy="2095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</a:t>
          </a:r>
        </a:p>
      </xdr:txBody>
    </xdr:sp>
    <xdr:clientData/>
  </xdr:twoCellAnchor>
  <xdr:oneCellAnchor>
    <xdr:from>
      <xdr:col>21</xdr:col>
      <xdr:colOff>0</xdr:colOff>
      <xdr:row>23</xdr:row>
      <xdr:rowOff>0</xdr:rowOff>
    </xdr:from>
    <xdr:ext cx="76200" cy="200025"/>
    <xdr:sp macro="" textlink="">
      <xdr:nvSpPr>
        <xdr:cNvPr id="30" name="Text Box 100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 txBox="1">
          <a:spLocks noChangeArrowheads="1"/>
        </xdr:cNvSpPr>
      </xdr:nvSpPr>
      <xdr:spPr bwMode="auto">
        <a:xfrm>
          <a:off x="9172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76200" cy="200025"/>
    <xdr:sp macro="" textlink="">
      <xdr:nvSpPr>
        <xdr:cNvPr id="31" name="Text Box 10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SpPr txBox="1">
          <a:spLocks noChangeArrowheads="1"/>
        </xdr:cNvSpPr>
      </xdr:nvSpPr>
      <xdr:spPr bwMode="auto">
        <a:xfrm>
          <a:off x="91725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23</xdr:row>
      <xdr:rowOff>0</xdr:rowOff>
    </xdr:from>
    <xdr:ext cx="57150" cy="152400"/>
    <xdr:sp macro="" textlink="">
      <xdr:nvSpPr>
        <xdr:cNvPr id="32" name="Text Box 10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8705850" y="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23</xdr:row>
      <xdr:rowOff>0</xdr:rowOff>
    </xdr:from>
    <xdr:ext cx="19050" cy="152400"/>
    <xdr:sp macro="" textlink="">
      <xdr:nvSpPr>
        <xdr:cNvPr id="33" name="Text Box 101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 txBox="1">
          <a:spLocks noChangeArrowheads="1"/>
        </xdr:cNvSpPr>
      </xdr:nvSpPr>
      <xdr:spPr bwMode="auto">
        <a:xfrm>
          <a:off x="8705850" y="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76200" cy="200025"/>
    <xdr:sp macro="" textlink="">
      <xdr:nvSpPr>
        <xdr:cNvPr id="34" name="Text Box 100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 txBox="1">
          <a:spLocks noChangeArrowheads="1"/>
        </xdr:cNvSpPr>
      </xdr:nvSpPr>
      <xdr:spPr bwMode="auto">
        <a:xfrm>
          <a:off x="9172575" y="2352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36</xdr:row>
      <xdr:rowOff>0</xdr:rowOff>
    </xdr:from>
    <xdr:ext cx="19050" cy="152400"/>
    <xdr:sp macro="" textlink="">
      <xdr:nvSpPr>
        <xdr:cNvPr id="35" name="Text Box 101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SpPr txBox="1">
          <a:spLocks noChangeArrowheads="1"/>
        </xdr:cNvSpPr>
      </xdr:nvSpPr>
      <xdr:spPr bwMode="auto">
        <a:xfrm>
          <a:off x="8705850" y="2352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47625</xdr:colOff>
      <xdr:row>23</xdr:row>
      <xdr:rowOff>47626</xdr:rowOff>
    </xdr:from>
    <xdr:to>
      <xdr:col>19</xdr:col>
      <xdr:colOff>9525</xdr:colOff>
      <xdr:row>24</xdr:row>
      <xdr:rowOff>133351</xdr:rowOff>
    </xdr:to>
    <xdr:sp macro="" textlink="">
      <xdr:nvSpPr>
        <xdr:cNvPr id="36" name="WordArt 159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34025" y="47626"/>
          <a:ext cx="282892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 (0,8)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4</xdr:row>
      <xdr:rowOff>175260</xdr:rowOff>
    </xdr:to>
    <xdr:pic>
      <xdr:nvPicPr>
        <xdr:cNvPr id="37" name="Рисунок 36" descr="logo_200x130_jpg.jpg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6</xdr:row>
      <xdr:rowOff>0</xdr:rowOff>
    </xdr:from>
    <xdr:ext cx="76200" cy="200025"/>
    <xdr:sp macro="" textlink="">
      <xdr:nvSpPr>
        <xdr:cNvPr id="29" name="Text Box 100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4610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76200" cy="200025"/>
    <xdr:sp macro="" textlink="">
      <xdr:nvSpPr>
        <xdr:cNvPr id="30" name="Text Box 100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4610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6</xdr:row>
      <xdr:rowOff>0</xdr:rowOff>
    </xdr:from>
    <xdr:ext cx="57150" cy="152400"/>
    <xdr:sp macro="" textlink="">
      <xdr:nvSpPr>
        <xdr:cNvPr id="31" name="Text Box 101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8181975" y="46101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6</xdr:row>
      <xdr:rowOff>0</xdr:rowOff>
    </xdr:from>
    <xdr:ext cx="19050" cy="152400"/>
    <xdr:sp macro="" textlink="">
      <xdr:nvSpPr>
        <xdr:cNvPr id="32" name="Text Box 101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8181975" y="46101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76200" cy="200025"/>
    <xdr:sp macro="" textlink="">
      <xdr:nvSpPr>
        <xdr:cNvPr id="33" name="Text Box 100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7048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19</xdr:row>
      <xdr:rowOff>0</xdr:rowOff>
    </xdr:from>
    <xdr:ext cx="19050" cy="152400"/>
    <xdr:sp macro="" textlink="">
      <xdr:nvSpPr>
        <xdr:cNvPr id="34" name="Text Box 101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>
          <a:spLocks noChangeArrowheads="1"/>
        </xdr:cNvSpPr>
      </xdr:nvSpPr>
      <xdr:spPr bwMode="auto">
        <a:xfrm>
          <a:off x="8181975" y="70485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47625</xdr:colOff>
      <xdr:row>6</xdr:row>
      <xdr:rowOff>47626</xdr:rowOff>
    </xdr:from>
    <xdr:to>
      <xdr:col>19</xdr:col>
      <xdr:colOff>9525</xdr:colOff>
      <xdr:row>7</xdr:row>
      <xdr:rowOff>133351</xdr:rowOff>
    </xdr:to>
    <xdr:sp macro="" textlink="">
      <xdr:nvSpPr>
        <xdr:cNvPr id="35" name="WordArt 159">
          <a:extLst>
            <a:ext uri="{FF2B5EF4-FFF2-40B4-BE49-F238E27FC236}">
              <a16:creationId xmlns:a16="http://schemas.microsoft.com/office/drawing/2014/main" id="{00000000-0008-0000-15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0150" y="4657726"/>
          <a:ext cx="282892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 (1.0)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3</xdr:col>
      <xdr:colOff>180975</xdr:colOff>
      <xdr:row>6</xdr:row>
      <xdr:rowOff>194310</xdr:rowOff>
    </xdr:to>
    <xdr:pic>
      <xdr:nvPicPr>
        <xdr:cNvPr id="36" name="Рисунок 35" descr="logo_200x130_jpg.jpg">
          <a:extLst>
            <a:ext uri="{FF2B5EF4-FFF2-40B4-BE49-F238E27FC236}">
              <a16:creationId xmlns:a16="http://schemas.microsoft.com/office/drawing/2014/main" id="{00000000-0008-0000-15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524000" cy="1280160"/>
        </a:xfrm>
        <a:prstGeom prst="rect">
          <a:avLst/>
        </a:prstGeom>
      </xdr:spPr>
    </xdr:pic>
    <xdr:clientData/>
  </xdr:twoCellAnchor>
  <xdr:oneCellAnchor>
    <xdr:from>
      <xdr:col>21</xdr:col>
      <xdr:colOff>0</xdr:colOff>
      <xdr:row>23</xdr:row>
      <xdr:rowOff>0</xdr:rowOff>
    </xdr:from>
    <xdr:ext cx="76200" cy="200025"/>
    <xdr:sp macro="" textlink="">
      <xdr:nvSpPr>
        <xdr:cNvPr id="37" name="Text Box 100">
          <a:extLst>
            <a:ext uri="{FF2B5EF4-FFF2-40B4-BE49-F238E27FC236}">
              <a16:creationId xmlns:a16="http://schemas.microsoft.com/office/drawing/2014/main" id="{64D9E650-5894-452A-BD08-7CBBE9EB3E45}"/>
            </a:ext>
          </a:extLst>
        </xdr:cNvPr>
        <xdr:cNvSpPr txBox="1">
          <a:spLocks noChangeArrowheads="1"/>
        </xdr:cNvSpPr>
      </xdr:nvSpPr>
      <xdr:spPr bwMode="auto">
        <a:xfrm>
          <a:off x="8648700" y="118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76200" cy="200025"/>
    <xdr:sp macro="" textlink="">
      <xdr:nvSpPr>
        <xdr:cNvPr id="38" name="Text Box 100">
          <a:extLst>
            <a:ext uri="{FF2B5EF4-FFF2-40B4-BE49-F238E27FC236}">
              <a16:creationId xmlns:a16="http://schemas.microsoft.com/office/drawing/2014/main" id="{C5F612C9-7F3A-4D81-8419-C11FE39D9887}"/>
            </a:ext>
          </a:extLst>
        </xdr:cNvPr>
        <xdr:cNvSpPr txBox="1">
          <a:spLocks noChangeArrowheads="1"/>
        </xdr:cNvSpPr>
      </xdr:nvSpPr>
      <xdr:spPr bwMode="auto">
        <a:xfrm>
          <a:off x="8648700" y="118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23</xdr:row>
      <xdr:rowOff>0</xdr:rowOff>
    </xdr:from>
    <xdr:ext cx="57150" cy="152400"/>
    <xdr:sp macro="" textlink="">
      <xdr:nvSpPr>
        <xdr:cNvPr id="39" name="Text Box 101">
          <a:extLst>
            <a:ext uri="{FF2B5EF4-FFF2-40B4-BE49-F238E27FC236}">
              <a16:creationId xmlns:a16="http://schemas.microsoft.com/office/drawing/2014/main" id="{748E2E54-5988-4745-9F47-8E1D2C8AB95E}"/>
            </a:ext>
          </a:extLst>
        </xdr:cNvPr>
        <xdr:cNvSpPr txBox="1">
          <a:spLocks noChangeArrowheads="1"/>
        </xdr:cNvSpPr>
      </xdr:nvSpPr>
      <xdr:spPr bwMode="auto">
        <a:xfrm>
          <a:off x="8181975" y="11811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23</xdr:row>
      <xdr:rowOff>0</xdr:rowOff>
    </xdr:from>
    <xdr:ext cx="19050" cy="152400"/>
    <xdr:sp macro="" textlink="">
      <xdr:nvSpPr>
        <xdr:cNvPr id="40" name="Text Box 101">
          <a:extLst>
            <a:ext uri="{FF2B5EF4-FFF2-40B4-BE49-F238E27FC236}">
              <a16:creationId xmlns:a16="http://schemas.microsoft.com/office/drawing/2014/main" id="{A018721E-360C-45A0-8036-701407F39224}"/>
            </a:ext>
          </a:extLst>
        </xdr:cNvPr>
        <xdr:cNvSpPr txBox="1">
          <a:spLocks noChangeArrowheads="1"/>
        </xdr:cNvSpPr>
      </xdr:nvSpPr>
      <xdr:spPr bwMode="auto">
        <a:xfrm>
          <a:off x="8181975" y="11811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76200" cy="200025"/>
    <xdr:sp macro="" textlink="">
      <xdr:nvSpPr>
        <xdr:cNvPr id="41" name="Text Box 100">
          <a:extLst>
            <a:ext uri="{FF2B5EF4-FFF2-40B4-BE49-F238E27FC236}">
              <a16:creationId xmlns:a16="http://schemas.microsoft.com/office/drawing/2014/main" id="{E178EBE1-A33B-4AAC-A031-F213A70BD840}"/>
            </a:ext>
          </a:extLst>
        </xdr:cNvPr>
        <xdr:cNvSpPr txBox="1">
          <a:spLocks noChangeArrowheads="1"/>
        </xdr:cNvSpPr>
      </xdr:nvSpPr>
      <xdr:spPr bwMode="auto">
        <a:xfrm>
          <a:off x="8648700" y="3695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352425</xdr:colOff>
      <xdr:row>36</xdr:row>
      <xdr:rowOff>0</xdr:rowOff>
    </xdr:from>
    <xdr:ext cx="19050" cy="152400"/>
    <xdr:sp macro="" textlink="">
      <xdr:nvSpPr>
        <xdr:cNvPr id="42" name="Text Box 101">
          <a:extLst>
            <a:ext uri="{FF2B5EF4-FFF2-40B4-BE49-F238E27FC236}">
              <a16:creationId xmlns:a16="http://schemas.microsoft.com/office/drawing/2014/main" id="{17812B5A-01C4-4BBF-83AE-1402E07B43AC}"/>
            </a:ext>
          </a:extLst>
        </xdr:cNvPr>
        <xdr:cNvSpPr txBox="1">
          <a:spLocks noChangeArrowheads="1"/>
        </xdr:cNvSpPr>
      </xdr:nvSpPr>
      <xdr:spPr bwMode="auto">
        <a:xfrm>
          <a:off x="8181975" y="36957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47625</xdr:colOff>
      <xdr:row>23</xdr:row>
      <xdr:rowOff>47626</xdr:rowOff>
    </xdr:from>
    <xdr:to>
      <xdr:col>19</xdr:col>
      <xdr:colOff>9525</xdr:colOff>
      <xdr:row>24</xdr:row>
      <xdr:rowOff>133351</xdr:rowOff>
    </xdr:to>
    <xdr:sp macro="" textlink="">
      <xdr:nvSpPr>
        <xdr:cNvPr id="43" name="WordArt 159">
          <a:extLst>
            <a:ext uri="{FF2B5EF4-FFF2-40B4-BE49-F238E27FC236}">
              <a16:creationId xmlns:a16="http://schemas.microsoft.com/office/drawing/2014/main" id="{D5B9B06C-3AC3-45AE-A540-24291FE21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0150" y="1228726"/>
          <a:ext cx="282892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 (1,2)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7620</xdr:rowOff>
    </xdr:to>
    <xdr:sp macro="" textlink="">
      <xdr:nvSpPr>
        <xdr:cNvPr id="25935" name="Text Box 100">
          <a:extLst>
            <a:ext uri="{FF2B5EF4-FFF2-40B4-BE49-F238E27FC236}">
              <a16:creationId xmlns:a16="http://schemas.microsoft.com/office/drawing/2014/main" id="{00000000-0008-0000-1200-00004F650000}"/>
            </a:ext>
          </a:extLst>
        </xdr:cNvPr>
        <xdr:cNvSpPr txBox="1">
          <a:spLocks noChangeArrowheads="1"/>
        </xdr:cNvSpPr>
      </xdr:nvSpPr>
      <xdr:spPr bwMode="auto">
        <a:xfrm>
          <a:off x="9201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4</xdr:row>
      <xdr:rowOff>0</xdr:rowOff>
    </xdr:from>
    <xdr:to>
      <xdr:col>19</xdr:col>
      <xdr:colOff>419100</xdr:colOff>
      <xdr:row>4</xdr:row>
      <xdr:rowOff>152400</xdr:rowOff>
    </xdr:to>
    <xdr:sp macro="" textlink="">
      <xdr:nvSpPr>
        <xdr:cNvPr id="25936" name="Text Box 101">
          <a:extLst>
            <a:ext uri="{FF2B5EF4-FFF2-40B4-BE49-F238E27FC236}">
              <a16:creationId xmlns:a16="http://schemas.microsoft.com/office/drawing/2014/main" id="{00000000-0008-0000-1200-000050650000}"/>
            </a:ext>
          </a:extLst>
        </xdr:cNvPr>
        <xdr:cNvSpPr txBox="1">
          <a:spLocks noChangeArrowheads="1"/>
        </xdr:cNvSpPr>
      </xdr:nvSpPr>
      <xdr:spPr bwMode="auto">
        <a:xfrm>
          <a:off x="8734425" y="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76200</xdr:colOff>
      <xdr:row>6</xdr:row>
      <xdr:rowOff>15240</xdr:rowOff>
    </xdr:to>
    <xdr:sp macro="" textlink="">
      <xdr:nvSpPr>
        <xdr:cNvPr id="25937" name="Text Box 100">
          <a:extLst>
            <a:ext uri="{FF2B5EF4-FFF2-40B4-BE49-F238E27FC236}">
              <a16:creationId xmlns:a16="http://schemas.microsoft.com/office/drawing/2014/main" id="{00000000-0008-0000-1200-000051650000}"/>
            </a:ext>
          </a:extLst>
        </xdr:cNvPr>
        <xdr:cNvSpPr txBox="1">
          <a:spLocks noChangeArrowheads="1"/>
        </xdr:cNvSpPr>
      </xdr:nvSpPr>
      <xdr:spPr bwMode="auto">
        <a:xfrm>
          <a:off x="9201150" y="161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5</xdr:row>
      <xdr:rowOff>0</xdr:rowOff>
    </xdr:from>
    <xdr:to>
      <xdr:col>19</xdr:col>
      <xdr:colOff>371475</xdr:colOff>
      <xdr:row>5</xdr:row>
      <xdr:rowOff>152400</xdr:rowOff>
    </xdr:to>
    <xdr:sp macro="" textlink="">
      <xdr:nvSpPr>
        <xdr:cNvPr id="25938" name="Text Box 101">
          <a:extLst>
            <a:ext uri="{FF2B5EF4-FFF2-40B4-BE49-F238E27FC236}">
              <a16:creationId xmlns:a16="http://schemas.microsoft.com/office/drawing/2014/main" id="{00000000-0008-0000-1200-000052650000}"/>
            </a:ext>
          </a:extLst>
        </xdr:cNvPr>
        <xdr:cNvSpPr txBox="1">
          <a:spLocks noChangeArrowheads="1"/>
        </xdr:cNvSpPr>
      </xdr:nvSpPr>
      <xdr:spPr bwMode="auto">
        <a:xfrm>
          <a:off x="8734425" y="1619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5939" name="Oval 103">
          <a:extLst>
            <a:ext uri="{FF2B5EF4-FFF2-40B4-BE49-F238E27FC236}">
              <a16:creationId xmlns:a16="http://schemas.microsoft.com/office/drawing/2014/main" id="{00000000-0008-0000-1200-000053650000}"/>
            </a:ext>
          </a:extLst>
        </xdr:cNvPr>
        <xdr:cNvSpPr>
          <a:spLocks noChangeArrowheads="1"/>
        </xdr:cNvSpPr>
      </xdr:nvSpPr>
      <xdr:spPr bwMode="auto">
        <a:xfrm>
          <a:off x="6372225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5940" name="Oval 106">
          <a:extLst>
            <a:ext uri="{FF2B5EF4-FFF2-40B4-BE49-F238E27FC236}">
              <a16:creationId xmlns:a16="http://schemas.microsoft.com/office/drawing/2014/main" id="{00000000-0008-0000-1200-000054650000}"/>
            </a:ext>
          </a:extLst>
        </xdr:cNvPr>
        <xdr:cNvSpPr>
          <a:spLocks noChangeArrowheads="1"/>
        </xdr:cNvSpPr>
      </xdr:nvSpPr>
      <xdr:spPr bwMode="auto">
        <a:xfrm>
          <a:off x="8477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5941" name="Oval 107">
          <a:extLst>
            <a:ext uri="{FF2B5EF4-FFF2-40B4-BE49-F238E27FC236}">
              <a16:creationId xmlns:a16="http://schemas.microsoft.com/office/drawing/2014/main" id="{00000000-0008-0000-1200-000055650000}"/>
            </a:ext>
          </a:extLst>
        </xdr:cNvPr>
        <xdr:cNvSpPr>
          <a:spLocks noChangeArrowheads="1"/>
        </xdr:cNvSpPr>
      </xdr:nvSpPr>
      <xdr:spPr bwMode="auto">
        <a:xfrm>
          <a:off x="1466850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5942" name="Line 108">
          <a:extLst>
            <a:ext uri="{FF2B5EF4-FFF2-40B4-BE49-F238E27FC236}">
              <a16:creationId xmlns:a16="http://schemas.microsoft.com/office/drawing/2014/main" id="{00000000-0008-0000-1200-000056650000}"/>
            </a:ext>
          </a:extLst>
        </xdr:cNvPr>
        <xdr:cNvSpPr>
          <a:spLocks noChangeShapeType="1"/>
        </xdr:cNvSpPr>
      </xdr:nvSpPr>
      <xdr:spPr bwMode="auto">
        <a:xfrm flipH="1">
          <a:off x="838200" y="22002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5943" name="Line 109">
          <a:extLst>
            <a:ext uri="{FF2B5EF4-FFF2-40B4-BE49-F238E27FC236}">
              <a16:creationId xmlns:a16="http://schemas.microsoft.com/office/drawing/2014/main" id="{00000000-0008-0000-1200-000057650000}"/>
            </a:ext>
          </a:extLst>
        </xdr:cNvPr>
        <xdr:cNvSpPr>
          <a:spLocks noChangeShapeType="1"/>
        </xdr:cNvSpPr>
      </xdr:nvSpPr>
      <xdr:spPr bwMode="auto">
        <a:xfrm flipH="1">
          <a:off x="1457325" y="22002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5944" name="Line 110">
          <a:extLst>
            <a:ext uri="{FF2B5EF4-FFF2-40B4-BE49-F238E27FC236}">
              <a16:creationId xmlns:a16="http://schemas.microsoft.com/office/drawing/2014/main" id="{00000000-0008-0000-1200-000058650000}"/>
            </a:ext>
          </a:extLst>
        </xdr:cNvPr>
        <xdr:cNvSpPr>
          <a:spLocks noChangeShapeType="1"/>
        </xdr:cNvSpPr>
      </xdr:nvSpPr>
      <xdr:spPr bwMode="auto">
        <a:xfrm>
          <a:off x="1276350" y="22574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5945" name="Oval 111">
          <a:extLst>
            <a:ext uri="{FF2B5EF4-FFF2-40B4-BE49-F238E27FC236}">
              <a16:creationId xmlns:a16="http://schemas.microsoft.com/office/drawing/2014/main" id="{00000000-0008-0000-1200-000059650000}"/>
            </a:ext>
          </a:extLst>
        </xdr:cNvPr>
        <xdr:cNvSpPr>
          <a:spLocks noChangeArrowheads="1"/>
        </xdr:cNvSpPr>
      </xdr:nvSpPr>
      <xdr:spPr bwMode="auto">
        <a:xfrm>
          <a:off x="1466850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5946" name="Line 112">
          <a:extLst>
            <a:ext uri="{FF2B5EF4-FFF2-40B4-BE49-F238E27FC236}">
              <a16:creationId xmlns:a16="http://schemas.microsoft.com/office/drawing/2014/main" id="{00000000-0008-0000-1200-00005A650000}"/>
            </a:ext>
          </a:extLst>
        </xdr:cNvPr>
        <xdr:cNvSpPr>
          <a:spLocks noChangeShapeType="1"/>
        </xdr:cNvSpPr>
      </xdr:nvSpPr>
      <xdr:spPr bwMode="auto">
        <a:xfrm flipH="1">
          <a:off x="1457325" y="24384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5947" name="Line 113">
          <a:extLst>
            <a:ext uri="{FF2B5EF4-FFF2-40B4-BE49-F238E27FC236}">
              <a16:creationId xmlns:a16="http://schemas.microsoft.com/office/drawing/2014/main" id="{00000000-0008-0000-1200-00005B650000}"/>
            </a:ext>
          </a:extLst>
        </xdr:cNvPr>
        <xdr:cNvSpPr>
          <a:spLocks noChangeShapeType="1"/>
        </xdr:cNvSpPr>
      </xdr:nvSpPr>
      <xdr:spPr bwMode="auto">
        <a:xfrm>
          <a:off x="1276350" y="2495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5948" name="Rectangle 114">
          <a:extLst>
            <a:ext uri="{FF2B5EF4-FFF2-40B4-BE49-F238E27FC236}">
              <a16:creationId xmlns:a16="http://schemas.microsoft.com/office/drawing/2014/main" id="{00000000-0008-0000-1200-00005C650000}"/>
            </a:ext>
          </a:extLst>
        </xdr:cNvPr>
        <xdr:cNvSpPr>
          <a:spLocks noChangeArrowheads="1"/>
        </xdr:cNvSpPr>
      </xdr:nvSpPr>
      <xdr:spPr bwMode="auto">
        <a:xfrm>
          <a:off x="838200" y="24479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5949" name="Oval 115">
          <a:extLst>
            <a:ext uri="{FF2B5EF4-FFF2-40B4-BE49-F238E27FC236}">
              <a16:creationId xmlns:a16="http://schemas.microsoft.com/office/drawing/2014/main" id="{00000000-0008-0000-1200-00005D650000}"/>
            </a:ext>
          </a:extLst>
        </xdr:cNvPr>
        <xdr:cNvSpPr>
          <a:spLocks noChangeArrowheads="1"/>
        </xdr:cNvSpPr>
      </xdr:nvSpPr>
      <xdr:spPr bwMode="auto">
        <a:xfrm>
          <a:off x="5657850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5950" name="Line 116">
          <a:extLst>
            <a:ext uri="{FF2B5EF4-FFF2-40B4-BE49-F238E27FC236}">
              <a16:creationId xmlns:a16="http://schemas.microsoft.com/office/drawing/2014/main" id="{00000000-0008-0000-1200-00005E650000}"/>
            </a:ext>
          </a:extLst>
        </xdr:cNvPr>
        <xdr:cNvSpPr>
          <a:spLocks noChangeShapeType="1"/>
        </xdr:cNvSpPr>
      </xdr:nvSpPr>
      <xdr:spPr bwMode="auto">
        <a:xfrm flipH="1">
          <a:off x="5629275" y="22288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5951" name="Line 117">
          <a:extLst>
            <a:ext uri="{FF2B5EF4-FFF2-40B4-BE49-F238E27FC236}">
              <a16:creationId xmlns:a16="http://schemas.microsoft.com/office/drawing/2014/main" id="{00000000-0008-0000-1200-00005F650000}"/>
            </a:ext>
          </a:extLst>
        </xdr:cNvPr>
        <xdr:cNvSpPr>
          <a:spLocks noChangeShapeType="1"/>
        </xdr:cNvSpPr>
      </xdr:nvSpPr>
      <xdr:spPr bwMode="auto">
        <a:xfrm flipH="1">
          <a:off x="6353175" y="22288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5952" name="Oval 118">
          <a:extLst>
            <a:ext uri="{FF2B5EF4-FFF2-40B4-BE49-F238E27FC236}">
              <a16:creationId xmlns:a16="http://schemas.microsoft.com/office/drawing/2014/main" id="{00000000-0008-0000-1200-000060650000}"/>
            </a:ext>
          </a:extLst>
        </xdr:cNvPr>
        <xdr:cNvSpPr>
          <a:spLocks noChangeArrowheads="1"/>
        </xdr:cNvSpPr>
      </xdr:nvSpPr>
      <xdr:spPr bwMode="auto">
        <a:xfrm>
          <a:off x="6372225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5953" name="Oval 119">
          <a:extLst>
            <a:ext uri="{FF2B5EF4-FFF2-40B4-BE49-F238E27FC236}">
              <a16:creationId xmlns:a16="http://schemas.microsoft.com/office/drawing/2014/main" id="{00000000-0008-0000-1200-000061650000}"/>
            </a:ext>
          </a:extLst>
        </xdr:cNvPr>
        <xdr:cNvSpPr>
          <a:spLocks noChangeArrowheads="1"/>
        </xdr:cNvSpPr>
      </xdr:nvSpPr>
      <xdr:spPr bwMode="auto">
        <a:xfrm>
          <a:off x="5657850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5954" name="Line 120">
          <a:extLst>
            <a:ext uri="{FF2B5EF4-FFF2-40B4-BE49-F238E27FC236}">
              <a16:creationId xmlns:a16="http://schemas.microsoft.com/office/drawing/2014/main" id="{00000000-0008-0000-1200-000062650000}"/>
            </a:ext>
          </a:extLst>
        </xdr:cNvPr>
        <xdr:cNvSpPr>
          <a:spLocks noChangeShapeType="1"/>
        </xdr:cNvSpPr>
      </xdr:nvSpPr>
      <xdr:spPr bwMode="auto">
        <a:xfrm flipH="1">
          <a:off x="5629275" y="24669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5955" name="Line 121">
          <a:extLst>
            <a:ext uri="{FF2B5EF4-FFF2-40B4-BE49-F238E27FC236}">
              <a16:creationId xmlns:a16="http://schemas.microsoft.com/office/drawing/2014/main" id="{00000000-0008-0000-1200-000063650000}"/>
            </a:ext>
          </a:extLst>
        </xdr:cNvPr>
        <xdr:cNvSpPr>
          <a:spLocks noChangeShapeType="1"/>
        </xdr:cNvSpPr>
      </xdr:nvSpPr>
      <xdr:spPr bwMode="auto">
        <a:xfrm flipH="1">
          <a:off x="6353175" y="24669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5956" name="Oval 140">
          <a:extLst>
            <a:ext uri="{FF2B5EF4-FFF2-40B4-BE49-F238E27FC236}">
              <a16:creationId xmlns:a16="http://schemas.microsoft.com/office/drawing/2014/main" id="{00000000-0008-0000-1200-000064650000}"/>
            </a:ext>
          </a:extLst>
        </xdr:cNvPr>
        <xdr:cNvSpPr>
          <a:spLocks noChangeArrowheads="1"/>
        </xdr:cNvSpPr>
      </xdr:nvSpPr>
      <xdr:spPr bwMode="auto">
        <a:xfrm>
          <a:off x="6372225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5957" name="Oval 143">
          <a:extLst>
            <a:ext uri="{FF2B5EF4-FFF2-40B4-BE49-F238E27FC236}">
              <a16:creationId xmlns:a16="http://schemas.microsoft.com/office/drawing/2014/main" id="{00000000-0008-0000-1200-000065650000}"/>
            </a:ext>
          </a:extLst>
        </xdr:cNvPr>
        <xdr:cNvSpPr>
          <a:spLocks noChangeArrowheads="1"/>
        </xdr:cNvSpPr>
      </xdr:nvSpPr>
      <xdr:spPr bwMode="auto">
        <a:xfrm>
          <a:off x="8477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5958" name="Oval 144">
          <a:extLst>
            <a:ext uri="{FF2B5EF4-FFF2-40B4-BE49-F238E27FC236}">
              <a16:creationId xmlns:a16="http://schemas.microsoft.com/office/drawing/2014/main" id="{00000000-0008-0000-1200-000066650000}"/>
            </a:ext>
          </a:extLst>
        </xdr:cNvPr>
        <xdr:cNvSpPr>
          <a:spLocks noChangeArrowheads="1"/>
        </xdr:cNvSpPr>
      </xdr:nvSpPr>
      <xdr:spPr bwMode="auto">
        <a:xfrm>
          <a:off x="1466850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5959" name="Line 145">
          <a:extLst>
            <a:ext uri="{FF2B5EF4-FFF2-40B4-BE49-F238E27FC236}">
              <a16:creationId xmlns:a16="http://schemas.microsoft.com/office/drawing/2014/main" id="{00000000-0008-0000-1200-000067650000}"/>
            </a:ext>
          </a:extLst>
        </xdr:cNvPr>
        <xdr:cNvSpPr>
          <a:spLocks noChangeShapeType="1"/>
        </xdr:cNvSpPr>
      </xdr:nvSpPr>
      <xdr:spPr bwMode="auto">
        <a:xfrm flipH="1">
          <a:off x="838200" y="22002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5960" name="Line 146">
          <a:extLst>
            <a:ext uri="{FF2B5EF4-FFF2-40B4-BE49-F238E27FC236}">
              <a16:creationId xmlns:a16="http://schemas.microsoft.com/office/drawing/2014/main" id="{00000000-0008-0000-1200-000068650000}"/>
            </a:ext>
          </a:extLst>
        </xdr:cNvPr>
        <xdr:cNvSpPr>
          <a:spLocks noChangeShapeType="1"/>
        </xdr:cNvSpPr>
      </xdr:nvSpPr>
      <xdr:spPr bwMode="auto">
        <a:xfrm flipH="1">
          <a:off x="1457325" y="220027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5961" name="Line 147">
          <a:extLst>
            <a:ext uri="{FF2B5EF4-FFF2-40B4-BE49-F238E27FC236}">
              <a16:creationId xmlns:a16="http://schemas.microsoft.com/office/drawing/2014/main" id="{00000000-0008-0000-1200-000069650000}"/>
            </a:ext>
          </a:extLst>
        </xdr:cNvPr>
        <xdr:cNvSpPr>
          <a:spLocks noChangeShapeType="1"/>
        </xdr:cNvSpPr>
      </xdr:nvSpPr>
      <xdr:spPr bwMode="auto">
        <a:xfrm>
          <a:off x="1276350" y="22574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5962" name="Oval 148">
          <a:extLst>
            <a:ext uri="{FF2B5EF4-FFF2-40B4-BE49-F238E27FC236}">
              <a16:creationId xmlns:a16="http://schemas.microsoft.com/office/drawing/2014/main" id="{00000000-0008-0000-1200-00006A650000}"/>
            </a:ext>
          </a:extLst>
        </xdr:cNvPr>
        <xdr:cNvSpPr>
          <a:spLocks noChangeArrowheads="1"/>
        </xdr:cNvSpPr>
      </xdr:nvSpPr>
      <xdr:spPr bwMode="auto">
        <a:xfrm>
          <a:off x="1466850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5963" name="Line 149">
          <a:extLst>
            <a:ext uri="{FF2B5EF4-FFF2-40B4-BE49-F238E27FC236}">
              <a16:creationId xmlns:a16="http://schemas.microsoft.com/office/drawing/2014/main" id="{00000000-0008-0000-1200-00006B650000}"/>
            </a:ext>
          </a:extLst>
        </xdr:cNvPr>
        <xdr:cNvSpPr>
          <a:spLocks noChangeShapeType="1"/>
        </xdr:cNvSpPr>
      </xdr:nvSpPr>
      <xdr:spPr bwMode="auto">
        <a:xfrm flipH="1">
          <a:off x="1457325" y="243840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5964" name="Line 150">
          <a:extLst>
            <a:ext uri="{FF2B5EF4-FFF2-40B4-BE49-F238E27FC236}">
              <a16:creationId xmlns:a16="http://schemas.microsoft.com/office/drawing/2014/main" id="{00000000-0008-0000-1200-00006C650000}"/>
            </a:ext>
          </a:extLst>
        </xdr:cNvPr>
        <xdr:cNvSpPr>
          <a:spLocks noChangeShapeType="1"/>
        </xdr:cNvSpPr>
      </xdr:nvSpPr>
      <xdr:spPr bwMode="auto">
        <a:xfrm>
          <a:off x="1276350" y="2495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5965" name="Rectangle 151">
          <a:extLst>
            <a:ext uri="{FF2B5EF4-FFF2-40B4-BE49-F238E27FC236}">
              <a16:creationId xmlns:a16="http://schemas.microsoft.com/office/drawing/2014/main" id="{00000000-0008-0000-1200-00006D650000}"/>
            </a:ext>
          </a:extLst>
        </xdr:cNvPr>
        <xdr:cNvSpPr>
          <a:spLocks noChangeArrowheads="1"/>
        </xdr:cNvSpPr>
      </xdr:nvSpPr>
      <xdr:spPr bwMode="auto">
        <a:xfrm>
          <a:off x="838200" y="244792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5966" name="Oval 152">
          <a:extLst>
            <a:ext uri="{FF2B5EF4-FFF2-40B4-BE49-F238E27FC236}">
              <a16:creationId xmlns:a16="http://schemas.microsoft.com/office/drawing/2014/main" id="{00000000-0008-0000-1200-00006E650000}"/>
            </a:ext>
          </a:extLst>
        </xdr:cNvPr>
        <xdr:cNvSpPr>
          <a:spLocks noChangeArrowheads="1"/>
        </xdr:cNvSpPr>
      </xdr:nvSpPr>
      <xdr:spPr bwMode="auto">
        <a:xfrm>
          <a:off x="5657850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5967" name="Line 153">
          <a:extLst>
            <a:ext uri="{FF2B5EF4-FFF2-40B4-BE49-F238E27FC236}">
              <a16:creationId xmlns:a16="http://schemas.microsoft.com/office/drawing/2014/main" id="{00000000-0008-0000-1200-00006F650000}"/>
            </a:ext>
          </a:extLst>
        </xdr:cNvPr>
        <xdr:cNvSpPr>
          <a:spLocks noChangeShapeType="1"/>
        </xdr:cNvSpPr>
      </xdr:nvSpPr>
      <xdr:spPr bwMode="auto">
        <a:xfrm flipH="1">
          <a:off x="5629275" y="22288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5968" name="Line 154">
          <a:extLst>
            <a:ext uri="{FF2B5EF4-FFF2-40B4-BE49-F238E27FC236}">
              <a16:creationId xmlns:a16="http://schemas.microsoft.com/office/drawing/2014/main" id="{00000000-0008-0000-1200-000070650000}"/>
            </a:ext>
          </a:extLst>
        </xdr:cNvPr>
        <xdr:cNvSpPr>
          <a:spLocks noChangeShapeType="1"/>
        </xdr:cNvSpPr>
      </xdr:nvSpPr>
      <xdr:spPr bwMode="auto">
        <a:xfrm flipH="1">
          <a:off x="6353175" y="22288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5969" name="Oval 155">
          <a:extLst>
            <a:ext uri="{FF2B5EF4-FFF2-40B4-BE49-F238E27FC236}">
              <a16:creationId xmlns:a16="http://schemas.microsoft.com/office/drawing/2014/main" id="{00000000-0008-0000-1200-000071650000}"/>
            </a:ext>
          </a:extLst>
        </xdr:cNvPr>
        <xdr:cNvSpPr>
          <a:spLocks noChangeArrowheads="1"/>
        </xdr:cNvSpPr>
      </xdr:nvSpPr>
      <xdr:spPr bwMode="auto">
        <a:xfrm>
          <a:off x="6372225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5970" name="Oval 156">
          <a:extLst>
            <a:ext uri="{FF2B5EF4-FFF2-40B4-BE49-F238E27FC236}">
              <a16:creationId xmlns:a16="http://schemas.microsoft.com/office/drawing/2014/main" id="{00000000-0008-0000-1200-000072650000}"/>
            </a:ext>
          </a:extLst>
        </xdr:cNvPr>
        <xdr:cNvSpPr>
          <a:spLocks noChangeArrowheads="1"/>
        </xdr:cNvSpPr>
      </xdr:nvSpPr>
      <xdr:spPr bwMode="auto">
        <a:xfrm>
          <a:off x="5657850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5971" name="Line 157">
          <a:extLst>
            <a:ext uri="{FF2B5EF4-FFF2-40B4-BE49-F238E27FC236}">
              <a16:creationId xmlns:a16="http://schemas.microsoft.com/office/drawing/2014/main" id="{00000000-0008-0000-1200-000073650000}"/>
            </a:ext>
          </a:extLst>
        </xdr:cNvPr>
        <xdr:cNvSpPr>
          <a:spLocks noChangeShapeType="1"/>
        </xdr:cNvSpPr>
      </xdr:nvSpPr>
      <xdr:spPr bwMode="auto">
        <a:xfrm flipH="1">
          <a:off x="5629275" y="24669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5972" name="Line 158">
          <a:extLst>
            <a:ext uri="{FF2B5EF4-FFF2-40B4-BE49-F238E27FC236}">
              <a16:creationId xmlns:a16="http://schemas.microsoft.com/office/drawing/2014/main" id="{00000000-0008-0000-1200-000074650000}"/>
            </a:ext>
          </a:extLst>
        </xdr:cNvPr>
        <xdr:cNvSpPr>
          <a:spLocks noChangeShapeType="1"/>
        </xdr:cNvSpPr>
      </xdr:nvSpPr>
      <xdr:spPr bwMode="auto">
        <a:xfrm flipH="1">
          <a:off x="6353175" y="24669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5</xdr:row>
      <xdr:rowOff>0</xdr:rowOff>
    </xdr:from>
    <xdr:to>
      <xdr:col>23</xdr:col>
      <xdr:colOff>371475</xdr:colOff>
      <xdr:row>5</xdr:row>
      <xdr:rowOff>161925</xdr:rowOff>
    </xdr:to>
    <xdr:sp macro="" textlink="">
      <xdr:nvSpPr>
        <xdr:cNvPr id="76" name="WordArt 160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81600" y="161925"/>
          <a:ext cx="4448175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99"/>
              </a:solidFill>
              <a:effectLst/>
              <a:latin typeface="Arial"/>
              <a:cs typeface="Arial"/>
            </a:rPr>
            <a:t>нержавейка 321-нержавейка 430(50мм)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28575</xdr:rowOff>
    </xdr:to>
    <xdr:pic>
      <xdr:nvPicPr>
        <xdr:cNvPr id="41" name="Рисунок 40" descr="logo_200x130_jpg.jpg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53340</xdr:rowOff>
    </xdr:to>
    <xdr:sp macro="" textlink="">
      <xdr:nvSpPr>
        <xdr:cNvPr id="6304" name="Text Box 100">
          <a:extLst>
            <a:ext uri="{FF2B5EF4-FFF2-40B4-BE49-F238E27FC236}">
              <a16:creationId xmlns:a16="http://schemas.microsoft.com/office/drawing/2014/main" id="{00000000-0008-0000-1300-0000A0180000}"/>
            </a:ext>
          </a:extLst>
        </xdr:cNvPr>
        <xdr:cNvSpPr txBox="1">
          <a:spLocks noChangeArrowheads="1"/>
        </xdr:cNvSpPr>
      </xdr:nvSpPr>
      <xdr:spPr bwMode="auto">
        <a:xfrm>
          <a:off x="9201150" y="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4</xdr:row>
      <xdr:rowOff>66676</xdr:rowOff>
    </xdr:from>
    <xdr:to>
      <xdr:col>23</xdr:col>
      <xdr:colOff>228600</xdr:colOff>
      <xdr:row>5</xdr:row>
      <xdr:rowOff>133351</xdr:rowOff>
    </xdr:to>
    <xdr:sp macro="" textlink="">
      <xdr:nvSpPr>
        <xdr:cNvPr id="39" name="WordArt 159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91125" y="66676"/>
          <a:ext cx="4295775" cy="228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321-нерж.430(50мм) 0,8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4</xdr:row>
      <xdr:rowOff>169545</xdr:rowOff>
    </xdr:to>
    <xdr:pic>
      <xdr:nvPicPr>
        <xdr:cNvPr id="4" name="Рисунок 3" descr="logo_200x130_jpg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17</xdr:row>
      <xdr:rowOff>0</xdr:rowOff>
    </xdr:from>
    <xdr:to>
      <xdr:col>21</xdr:col>
      <xdr:colOff>76200</xdr:colOff>
      <xdr:row>17</xdr:row>
      <xdr:rowOff>200025</xdr:rowOff>
    </xdr:to>
    <xdr:sp macro="" textlink="">
      <xdr:nvSpPr>
        <xdr:cNvPr id="7631" name="Text Box 100">
          <a:extLst>
            <a:ext uri="{FF2B5EF4-FFF2-40B4-BE49-F238E27FC236}">
              <a16:creationId xmlns:a16="http://schemas.microsoft.com/office/drawing/2014/main" id="{00000000-0008-0000-0400-0000CF1D0000}"/>
            </a:ext>
          </a:extLst>
        </xdr:cNvPr>
        <xdr:cNvSpPr txBox="1">
          <a:spLocks noChangeArrowheads="1"/>
        </xdr:cNvSpPr>
      </xdr:nvSpPr>
      <xdr:spPr bwMode="auto">
        <a:xfrm>
          <a:off x="9124950" y="274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17</xdr:row>
      <xdr:rowOff>0</xdr:rowOff>
    </xdr:from>
    <xdr:to>
      <xdr:col>20</xdr:col>
      <xdr:colOff>0</xdr:colOff>
      <xdr:row>17</xdr:row>
      <xdr:rowOff>152400</xdr:rowOff>
    </xdr:to>
    <xdr:sp macro="" textlink="">
      <xdr:nvSpPr>
        <xdr:cNvPr id="7632" name="Text Box 101">
          <a:extLst>
            <a:ext uri="{FF2B5EF4-FFF2-40B4-BE49-F238E27FC236}">
              <a16:creationId xmlns:a16="http://schemas.microsoft.com/office/drawing/2014/main" id="{00000000-0008-0000-0400-0000D01D0000}"/>
            </a:ext>
          </a:extLst>
        </xdr:cNvPr>
        <xdr:cNvSpPr txBox="1">
          <a:spLocks noChangeArrowheads="1"/>
        </xdr:cNvSpPr>
      </xdr:nvSpPr>
      <xdr:spPr bwMode="auto">
        <a:xfrm>
          <a:off x="8658225" y="27432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</xdr:colOff>
      <xdr:row>4</xdr:row>
      <xdr:rowOff>47626</xdr:rowOff>
    </xdr:from>
    <xdr:to>
      <xdr:col>19</xdr:col>
      <xdr:colOff>9525</xdr:colOff>
      <xdr:row>5</xdr:row>
      <xdr:rowOff>133351</xdr:rowOff>
    </xdr:to>
    <xdr:sp macro="" textlink="">
      <xdr:nvSpPr>
        <xdr:cNvPr id="4" name="WordArt 15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2025" y="419101"/>
          <a:ext cx="262890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 (0,8)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323850</xdr:colOff>
      <xdr:row>5</xdr:row>
      <xdr:rowOff>38100</xdr:rowOff>
    </xdr:to>
    <xdr:pic>
      <xdr:nvPicPr>
        <xdr:cNvPr id="5" name="Рисунок 4" descr="logo_200x130_jpg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1524000" cy="9906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91440</xdr:rowOff>
    </xdr:to>
    <xdr:sp macro="" textlink="">
      <xdr:nvSpPr>
        <xdr:cNvPr id="5" name="Text Box 10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9258300" y="800100"/>
          <a:ext cx="762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4</xdr:row>
      <xdr:rowOff>66676</xdr:rowOff>
    </xdr:from>
    <xdr:to>
      <xdr:col>23</xdr:col>
      <xdr:colOff>228600</xdr:colOff>
      <xdr:row>5</xdr:row>
      <xdr:rowOff>133351</xdr:rowOff>
    </xdr:to>
    <xdr:sp macro="" textlink="">
      <xdr:nvSpPr>
        <xdr:cNvPr id="6" name="WordArt 159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91175" y="866776"/>
          <a:ext cx="47148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321-нерж.430(50мм) 1.0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7620</xdr:rowOff>
    </xdr:to>
    <xdr:pic>
      <xdr:nvPicPr>
        <xdr:cNvPr id="7" name="Рисунок 6" descr="logo_200x130_jpg.jpg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6964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129540</xdr:rowOff>
    </xdr:to>
    <xdr:sp macro="" textlink="">
      <xdr:nvSpPr>
        <xdr:cNvPr id="2" name="Text Box 100">
          <a:extLst>
            <a:ext uri="{FF2B5EF4-FFF2-40B4-BE49-F238E27FC236}">
              <a16:creationId xmlns:a16="http://schemas.microsoft.com/office/drawing/2014/main" id="{732EF878-C470-4B87-B0DF-3BDC316E9CE8}"/>
            </a:ext>
          </a:extLst>
        </xdr:cNvPr>
        <xdr:cNvSpPr txBox="1">
          <a:spLocks noChangeArrowheads="1"/>
        </xdr:cNvSpPr>
      </xdr:nvSpPr>
      <xdr:spPr bwMode="auto">
        <a:xfrm>
          <a:off x="9858375" y="800100"/>
          <a:ext cx="76200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4</xdr:row>
      <xdr:rowOff>66676</xdr:rowOff>
    </xdr:from>
    <xdr:to>
      <xdr:col>23</xdr:col>
      <xdr:colOff>228600</xdr:colOff>
      <xdr:row>5</xdr:row>
      <xdr:rowOff>133351</xdr:rowOff>
    </xdr:to>
    <xdr:sp macro="" textlink="">
      <xdr:nvSpPr>
        <xdr:cNvPr id="3" name="WordArt 159">
          <a:extLst>
            <a:ext uri="{FF2B5EF4-FFF2-40B4-BE49-F238E27FC236}">
              <a16:creationId xmlns:a16="http://schemas.microsoft.com/office/drawing/2014/main" id="{6D859EEF-A17D-4667-A18A-D6C276804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67375" y="866776"/>
          <a:ext cx="53149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321-нерж.430(50мм) 1.2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6</xdr:row>
      <xdr:rowOff>36195</xdr:rowOff>
    </xdr:to>
    <xdr:pic>
      <xdr:nvPicPr>
        <xdr:cNvPr id="4" name="Рисунок 3" descr="logo_200x130_jpg.jpg">
          <a:extLst>
            <a:ext uri="{FF2B5EF4-FFF2-40B4-BE49-F238E27FC236}">
              <a16:creationId xmlns:a16="http://schemas.microsoft.com/office/drawing/2014/main" id="{9C458499-CAEB-4D43-90EE-DBDC43ACD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00774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4</xdr:row>
      <xdr:rowOff>142875</xdr:rowOff>
    </xdr:from>
    <xdr:to>
      <xdr:col>23</xdr:col>
      <xdr:colOff>390525</xdr:colOff>
      <xdr:row>5</xdr:row>
      <xdr:rowOff>142875</xdr:rowOff>
    </xdr:to>
    <xdr:sp macro="" textlink="">
      <xdr:nvSpPr>
        <xdr:cNvPr id="2" name="WordArt 15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05375" y="6296025"/>
          <a:ext cx="4391025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316-нержавейка</a:t>
          </a:r>
          <a:r>
            <a:rPr lang="ru-RU" sz="1200" kern="10" spc="0" baseline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 430</a:t>
          </a:r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(50мм)</a:t>
          </a:r>
        </a:p>
      </xdr:txBody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27778" name="Oval 103">
          <a:extLst>
            <a:ext uri="{FF2B5EF4-FFF2-40B4-BE49-F238E27FC236}">
              <a16:creationId xmlns:a16="http://schemas.microsoft.com/office/drawing/2014/main" id="{00000000-0008-0000-0D00-0000826C0000}"/>
            </a:ext>
          </a:extLst>
        </xdr:cNvPr>
        <xdr:cNvSpPr>
          <a:spLocks noChangeArrowheads="1"/>
        </xdr:cNvSpPr>
      </xdr:nvSpPr>
      <xdr:spPr bwMode="auto">
        <a:xfrm>
          <a:off x="6372225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27779" name="Oval 115">
          <a:extLst>
            <a:ext uri="{FF2B5EF4-FFF2-40B4-BE49-F238E27FC236}">
              <a16:creationId xmlns:a16="http://schemas.microsoft.com/office/drawing/2014/main" id="{00000000-0008-0000-0D00-0000836C0000}"/>
            </a:ext>
          </a:extLst>
        </xdr:cNvPr>
        <xdr:cNvSpPr>
          <a:spLocks noChangeArrowheads="1"/>
        </xdr:cNvSpPr>
      </xdr:nvSpPr>
      <xdr:spPr bwMode="auto">
        <a:xfrm>
          <a:off x="5657850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27780" name="Line 116">
          <a:extLst>
            <a:ext uri="{FF2B5EF4-FFF2-40B4-BE49-F238E27FC236}">
              <a16:creationId xmlns:a16="http://schemas.microsoft.com/office/drawing/2014/main" id="{00000000-0008-0000-0D00-0000846C0000}"/>
            </a:ext>
          </a:extLst>
        </xdr:cNvPr>
        <xdr:cNvSpPr>
          <a:spLocks noChangeShapeType="1"/>
        </xdr:cNvSpPr>
      </xdr:nvSpPr>
      <xdr:spPr bwMode="auto">
        <a:xfrm flipH="1">
          <a:off x="56292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27781" name="Line 117">
          <a:extLst>
            <a:ext uri="{FF2B5EF4-FFF2-40B4-BE49-F238E27FC236}">
              <a16:creationId xmlns:a16="http://schemas.microsoft.com/office/drawing/2014/main" id="{00000000-0008-0000-0D00-0000856C0000}"/>
            </a:ext>
          </a:extLst>
        </xdr:cNvPr>
        <xdr:cNvSpPr>
          <a:spLocks noChangeShapeType="1"/>
        </xdr:cNvSpPr>
      </xdr:nvSpPr>
      <xdr:spPr bwMode="auto">
        <a:xfrm flipH="1">
          <a:off x="63531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27782" name="Oval 118">
          <a:extLst>
            <a:ext uri="{FF2B5EF4-FFF2-40B4-BE49-F238E27FC236}">
              <a16:creationId xmlns:a16="http://schemas.microsoft.com/office/drawing/2014/main" id="{00000000-0008-0000-0D00-0000866C0000}"/>
            </a:ext>
          </a:extLst>
        </xdr:cNvPr>
        <xdr:cNvSpPr>
          <a:spLocks noChangeArrowheads="1"/>
        </xdr:cNvSpPr>
      </xdr:nvSpPr>
      <xdr:spPr bwMode="auto">
        <a:xfrm>
          <a:off x="6372225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27783" name="Oval 119">
          <a:extLst>
            <a:ext uri="{FF2B5EF4-FFF2-40B4-BE49-F238E27FC236}">
              <a16:creationId xmlns:a16="http://schemas.microsoft.com/office/drawing/2014/main" id="{00000000-0008-0000-0D00-0000876C0000}"/>
            </a:ext>
          </a:extLst>
        </xdr:cNvPr>
        <xdr:cNvSpPr>
          <a:spLocks noChangeArrowheads="1"/>
        </xdr:cNvSpPr>
      </xdr:nvSpPr>
      <xdr:spPr bwMode="auto">
        <a:xfrm>
          <a:off x="5657850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27784" name="Line 120">
          <a:extLst>
            <a:ext uri="{FF2B5EF4-FFF2-40B4-BE49-F238E27FC236}">
              <a16:creationId xmlns:a16="http://schemas.microsoft.com/office/drawing/2014/main" id="{00000000-0008-0000-0D00-0000886C0000}"/>
            </a:ext>
          </a:extLst>
        </xdr:cNvPr>
        <xdr:cNvSpPr>
          <a:spLocks noChangeShapeType="1"/>
        </xdr:cNvSpPr>
      </xdr:nvSpPr>
      <xdr:spPr bwMode="auto">
        <a:xfrm flipH="1">
          <a:off x="56292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27785" name="Line 121">
          <a:extLst>
            <a:ext uri="{FF2B5EF4-FFF2-40B4-BE49-F238E27FC236}">
              <a16:creationId xmlns:a16="http://schemas.microsoft.com/office/drawing/2014/main" id="{00000000-0008-0000-0D00-0000896C0000}"/>
            </a:ext>
          </a:extLst>
        </xdr:cNvPr>
        <xdr:cNvSpPr>
          <a:spLocks noChangeShapeType="1"/>
        </xdr:cNvSpPr>
      </xdr:nvSpPr>
      <xdr:spPr bwMode="auto">
        <a:xfrm flipH="1">
          <a:off x="63531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27786" name="Oval 140">
          <a:extLst>
            <a:ext uri="{FF2B5EF4-FFF2-40B4-BE49-F238E27FC236}">
              <a16:creationId xmlns:a16="http://schemas.microsoft.com/office/drawing/2014/main" id="{00000000-0008-0000-0D00-00008A6C0000}"/>
            </a:ext>
          </a:extLst>
        </xdr:cNvPr>
        <xdr:cNvSpPr>
          <a:spLocks noChangeArrowheads="1"/>
        </xdr:cNvSpPr>
      </xdr:nvSpPr>
      <xdr:spPr bwMode="auto">
        <a:xfrm>
          <a:off x="6372225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27787" name="Oval 152">
          <a:extLst>
            <a:ext uri="{FF2B5EF4-FFF2-40B4-BE49-F238E27FC236}">
              <a16:creationId xmlns:a16="http://schemas.microsoft.com/office/drawing/2014/main" id="{00000000-0008-0000-0D00-00008B6C0000}"/>
            </a:ext>
          </a:extLst>
        </xdr:cNvPr>
        <xdr:cNvSpPr>
          <a:spLocks noChangeArrowheads="1"/>
        </xdr:cNvSpPr>
      </xdr:nvSpPr>
      <xdr:spPr bwMode="auto">
        <a:xfrm>
          <a:off x="5657850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27788" name="Line 153">
          <a:extLst>
            <a:ext uri="{FF2B5EF4-FFF2-40B4-BE49-F238E27FC236}">
              <a16:creationId xmlns:a16="http://schemas.microsoft.com/office/drawing/2014/main" id="{00000000-0008-0000-0D00-00008C6C0000}"/>
            </a:ext>
          </a:extLst>
        </xdr:cNvPr>
        <xdr:cNvSpPr>
          <a:spLocks noChangeShapeType="1"/>
        </xdr:cNvSpPr>
      </xdr:nvSpPr>
      <xdr:spPr bwMode="auto">
        <a:xfrm flipH="1">
          <a:off x="56292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27789" name="Line 154">
          <a:extLst>
            <a:ext uri="{FF2B5EF4-FFF2-40B4-BE49-F238E27FC236}">
              <a16:creationId xmlns:a16="http://schemas.microsoft.com/office/drawing/2014/main" id="{00000000-0008-0000-0D00-00008D6C0000}"/>
            </a:ext>
          </a:extLst>
        </xdr:cNvPr>
        <xdr:cNvSpPr>
          <a:spLocks noChangeShapeType="1"/>
        </xdr:cNvSpPr>
      </xdr:nvSpPr>
      <xdr:spPr bwMode="auto">
        <a:xfrm flipH="1">
          <a:off x="63531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27790" name="Oval 155">
          <a:extLst>
            <a:ext uri="{FF2B5EF4-FFF2-40B4-BE49-F238E27FC236}">
              <a16:creationId xmlns:a16="http://schemas.microsoft.com/office/drawing/2014/main" id="{00000000-0008-0000-0D00-00008E6C0000}"/>
            </a:ext>
          </a:extLst>
        </xdr:cNvPr>
        <xdr:cNvSpPr>
          <a:spLocks noChangeArrowheads="1"/>
        </xdr:cNvSpPr>
      </xdr:nvSpPr>
      <xdr:spPr bwMode="auto">
        <a:xfrm>
          <a:off x="6372225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27791" name="Oval 156">
          <a:extLst>
            <a:ext uri="{FF2B5EF4-FFF2-40B4-BE49-F238E27FC236}">
              <a16:creationId xmlns:a16="http://schemas.microsoft.com/office/drawing/2014/main" id="{00000000-0008-0000-0D00-00008F6C0000}"/>
            </a:ext>
          </a:extLst>
        </xdr:cNvPr>
        <xdr:cNvSpPr>
          <a:spLocks noChangeArrowheads="1"/>
        </xdr:cNvSpPr>
      </xdr:nvSpPr>
      <xdr:spPr bwMode="auto">
        <a:xfrm>
          <a:off x="5657850" y="21526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27792" name="Line 157">
          <a:extLst>
            <a:ext uri="{FF2B5EF4-FFF2-40B4-BE49-F238E27FC236}">
              <a16:creationId xmlns:a16="http://schemas.microsoft.com/office/drawing/2014/main" id="{00000000-0008-0000-0D00-0000906C0000}"/>
            </a:ext>
          </a:extLst>
        </xdr:cNvPr>
        <xdr:cNvSpPr>
          <a:spLocks noChangeShapeType="1"/>
        </xdr:cNvSpPr>
      </xdr:nvSpPr>
      <xdr:spPr bwMode="auto">
        <a:xfrm flipH="1">
          <a:off x="56292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27793" name="Line 158">
          <a:extLst>
            <a:ext uri="{FF2B5EF4-FFF2-40B4-BE49-F238E27FC236}">
              <a16:creationId xmlns:a16="http://schemas.microsoft.com/office/drawing/2014/main" id="{00000000-0008-0000-0D00-0000916C0000}"/>
            </a:ext>
          </a:extLst>
        </xdr:cNvPr>
        <xdr:cNvSpPr>
          <a:spLocks noChangeShapeType="1"/>
        </xdr:cNvSpPr>
      </xdr:nvSpPr>
      <xdr:spPr bwMode="auto">
        <a:xfrm flipH="1">
          <a:off x="6353175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11430</xdr:rowOff>
    </xdr:to>
    <xdr:pic>
      <xdr:nvPicPr>
        <xdr:cNvPr id="19" name="Рисунок 18" descr="logo_200x130_jpg.jp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6</xdr:row>
      <xdr:rowOff>49530</xdr:rowOff>
    </xdr:to>
    <xdr:pic>
      <xdr:nvPicPr>
        <xdr:cNvPr id="19" name="Рисунок 18" descr="logo_200x130_jpg.jpg">
          <a:extLst>
            <a:ext uri="{FF2B5EF4-FFF2-40B4-BE49-F238E27FC236}">
              <a16:creationId xmlns:a16="http://schemas.microsoft.com/office/drawing/2014/main" id="{02D84668-22E1-417F-B01C-7DA7A7A4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021080"/>
        </a:xfrm>
        <a:prstGeom prst="rect">
          <a:avLst/>
        </a:prstGeom>
      </xdr:spPr>
    </xdr:pic>
    <xdr:clientData/>
  </xdr:twoCellAnchor>
  <xdr:twoCellAnchor>
    <xdr:from>
      <xdr:col>12</xdr:col>
      <xdr:colOff>180975</xdr:colOff>
      <xdr:row>4</xdr:row>
      <xdr:rowOff>142875</xdr:rowOff>
    </xdr:from>
    <xdr:to>
      <xdr:col>23</xdr:col>
      <xdr:colOff>390525</xdr:colOff>
      <xdr:row>5</xdr:row>
      <xdr:rowOff>142875</xdr:rowOff>
    </xdr:to>
    <xdr:sp macro="" textlink="">
      <xdr:nvSpPr>
        <xdr:cNvPr id="38" name="WordArt 159">
          <a:extLst>
            <a:ext uri="{FF2B5EF4-FFF2-40B4-BE49-F238E27FC236}">
              <a16:creationId xmlns:a16="http://schemas.microsoft.com/office/drawing/2014/main" id="{3D8C2DB2-897A-4C89-90B6-FFB88B2A0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53100" y="952500"/>
          <a:ext cx="52482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316(0,8)-нержавейка</a:t>
          </a:r>
          <a:r>
            <a:rPr lang="ru-RU" sz="1200" kern="10" spc="0" baseline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 430</a:t>
          </a:r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(50мм)</a:t>
          </a:r>
        </a:p>
      </xdr:txBody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39" name="Oval 103">
          <a:extLst>
            <a:ext uri="{FF2B5EF4-FFF2-40B4-BE49-F238E27FC236}">
              <a16:creationId xmlns:a16="http://schemas.microsoft.com/office/drawing/2014/main" id="{50125746-9ACC-48C5-8ACE-4D615AE0A68D}"/>
            </a:ext>
          </a:extLst>
        </xdr:cNvPr>
        <xdr:cNvSpPr>
          <a:spLocks noChangeArrowheads="1"/>
        </xdr:cNvSpPr>
      </xdr:nvSpPr>
      <xdr:spPr bwMode="auto">
        <a:xfrm>
          <a:off x="6429375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40" name="Oval 115">
          <a:extLst>
            <a:ext uri="{FF2B5EF4-FFF2-40B4-BE49-F238E27FC236}">
              <a16:creationId xmlns:a16="http://schemas.microsoft.com/office/drawing/2014/main" id="{51C7911D-7368-46B6-8FA6-BA17EF6D138E}"/>
            </a:ext>
          </a:extLst>
        </xdr:cNvPr>
        <xdr:cNvSpPr>
          <a:spLocks noChangeArrowheads="1"/>
        </xdr:cNvSpPr>
      </xdr:nvSpPr>
      <xdr:spPr bwMode="auto">
        <a:xfrm>
          <a:off x="5715000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6712D6EA-E15D-4FF4-90CD-45C48265567E}"/>
            </a:ext>
          </a:extLst>
        </xdr:cNvPr>
        <xdr:cNvSpPr>
          <a:spLocks noChangeShapeType="1"/>
        </xdr:cNvSpPr>
      </xdr:nvSpPr>
      <xdr:spPr bwMode="auto">
        <a:xfrm flipH="1">
          <a:off x="56864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42" name="Line 117">
          <a:extLst>
            <a:ext uri="{FF2B5EF4-FFF2-40B4-BE49-F238E27FC236}">
              <a16:creationId xmlns:a16="http://schemas.microsoft.com/office/drawing/2014/main" id="{921CC21C-0CD7-4864-9FB3-8E094163AC51}"/>
            </a:ext>
          </a:extLst>
        </xdr:cNvPr>
        <xdr:cNvSpPr>
          <a:spLocks noChangeShapeType="1"/>
        </xdr:cNvSpPr>
      </xdr:nvSpPr>
      <xdr:spPr bwMode="auto">
        <a:xfrm flipH="1">
          <a:off x="64103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43" name="Oval 118">
          <a:extLst>
            <a:ext uri="{FF2B5EF4-FFF2-40B4-BE49-F238E27FC236}">
              <a16:creationId xmlns:a16="http://schemas.microsoft.com/office/drawing/2014/main" id="{DFD8F052-11BE-419A-B11E-6EA272F6276D}"/>
            </a:ext>
          </a:extLst>
        </xdr:cNvPr>
        <xdr:cNvSpPr>
          <a:spLocks noChangeArrowheads="1"/>
        </xdr:cNvSpPr>
      </xdr:nvSpPr>
      <xdr:spPr bwMode="auto">
        <a:xfrm>
          <a:off x="6429375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44" name="Oval 119">
          <a:extLst>
            <a:ext uri="{FF2B5EF4-FFF2-40B4-BE49-F238E27FC236}">
              <a16:creationId xmlns:a16="http://schemas.microsoft.com/office/drawing/2014/main" id="{70570E1C-A686-45AB-BB69-A2E04133CC52}"/>
            </a:ext>
          </a:extLst>
        </xdr:cNvPr>
        <xdr:cNvSpPr>
          <a:spLocks noChangeArrowheads="1"/>
        </xdr:cNvSpPr>
      </xdr:nvSpPr>
      <xdr:spPr bwMode="auto">
        <a:xfrm>
          <a:off x="5715000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45" name="Line 120">
          <a:extLst>
            <a:ext uri="{FF2B5EF4-FFF2-40B4-BE49-F238E27FC236}">
              <a16:creationId xmlns:a16="http://schemas.microsoft.com/office/drawing/2014/main" id="{6E4920DE-0FF8-4ABE-9592-663F70E7A95B}"/>
            </a:ext>
          </a:extLst>
        </xdr:cNvPr>
        <xdr:cNvSpPr>
          <a:spLocks noChangeShapeType="1"/>
        </xdr:cNvSpPr>
      </xdr:nvSpPr>
      <xdr:spPr bwMode="auto">
        <a:xfrm flipH="1">
          <a:off x="56864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46" name="Line 121">
          <a:extLst>
            <a:ext uri="{FF2B5EF4-FFF2-40B4-BE49-F238E27FC236}">
              <a16:creationId xmlns:a16="http://schemas.microsoft.com/office/drawing/2014/main" id="{AE69996B-AEBB-4A67-8B3C-85EABF631E31}"/>
            </a:ext>
          </a:extLst>
        </xdr:cNvPr>
        <xdr:cNvSpPr>
          <a:spLocks noChangeShapeType="1"/>
        </xdr:cNvSpPr>
      </xdr:nvSpPr>
      <xdr:spPr bwMode="auto">
        <a:xfrm flipH="1">
          <a:off x="64103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47" name="Oval 140">
          <a:extLst>
            <a:ext uri="{FF2B5EF4-FFF2-40B4-BE49-F238E27FC236}">
              <a16:creationId xmlns:a16="http://schemas.microsoft.com/office/drawing/2014/main" id="{9DE11987-3785-45EB-ADAF-3A8828C90B3A}"/>
            </a:ext>
          </a:extLst>
        </xdr:cNvPr>
        <xdr:cNvSpPr>
          <a:spLocks noChangeArrowheads="1"/>
        </xdr:cNvSpPr>
      </xdr:nvSpPr>
      <xdr:spPr bwMode="auto">
        <a:xfrm>
          <a:off x="6429375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48" name="Oval 152">
          <a:extLst>
            <a:ext uri="{FF2B5EF4-FFF2-40B4-BE49-F238E27FC236}">
              <a16:creationId xmlns:a16="http://schemas.microsoft.com/office/drawing/2014/main" id="{65B423E5-B7B1-4FCA-983B-4509D37EF8EB}"/>
            </a:ext>
          </a:extLst>
        </xdr:cNvPr>
        <xdr:cNvSpPr>
          <a:spLocks noChangeArrowheads="1"/>
        </xdr:cNvSpPr>
      </xdr:nvSpPr>
      <xdr:spPr bwMode="auto">
        <a:xfrm>
          <a:off x="5715000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49" name="Line 153">
          <a:extLst>
            <a:ext uri="{FF2B5EF4-FFF2-40B4-BE49-F238E27FC236}">
              <a16:creationId xmlns:a16="http://schemas.microsoft.com/office/drawing/2014/main" id="{6BD21B59-98EF-44C3-A484-396BDBA6C4BF}"/>
            </a:ext>
          </a:extLst>
        </xdr:cNvPr>
        <xdr:cNvSpPr>
          <a:spLocks noChangeShapeType="1"/>
        </xdr:cNvSpPr>
      </xdr:nvSpPr>
      <xdr:spPr bwMode="auto">
        <a:xfrm flipH="1">
          <a:off x="56864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50" name="Line 154">
          <a:extLst>
            <a:ext uri="{FF2B5EF4-FFF2-40B4-BE49-F238E27FC236}">
              <a16:creationId xmlns:a16="http://schemas.microsoft.com/office/drawing/2014/main" id="{422E088A-9FEA-4EC5-8A72-5B74712B4354}"/>
            </a:ext>
          </a:extLst>
        </xdr:cNvPr>
        <xdr:cNvSpPr>
          <a:spLocks noChangeShapeType="1"/>
        </xdr:cNvSpPr>
      </xdr:nvSpPr>
      <xdr:spPr bwMode="auto">
        <a:xfrm flipH="1">
          <a:off x="64103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133350</xdr:colOff>
      <xdr:row>16</xdr:row>
      <xdr:rowOff>0</xdr:rowOff>
    </xdr:to>
    <xdr:sp macro="" textlink="">
      <xdr:nvSpPr>
        <xdr:cNvPr id="51" name="Oval 155">
          <a:extLst>
            <a:ext uri="{FF2B5EF4-FFF2-40B4-BE49-F238E27FC236}">
              <a16:creationId xmlns:a16="http://schemas.microsoft.com/office/drawing/2014/main" id="{047CFB87-FCEB-4939-8844-E7E2F29C17BA}"/>
            </a:ext>
          </a:extLst>
        </xdr:cNvPr>
        <xdr:cNvSpPr>
          <a:spLocks noChangeArrowheads="1"/>
        </xdr:cNvSpPr>
      </xdr:nvSpPr>
      <xdr:spPr bwMode="auto">
        <a:xfrm>
          <a:off x="6429375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0</xdr:rowOff>
    </xdr:from>
    <xdr:to>
      <xdr:col>12</xdr:col>
      <xdr:colOff>238125</xdr:colOff>
      <xdr:row>16</xdr:row>
      <xdr:rowOff>0</xdr:rowOff>
    </xdr:to>
    <xdr:sp macro="" textlink="">
      <xdr:nvSpPr>
        <xdr:cNvPr id="52" name="Oval 156">
          <a:extLst>
            <a:ext uri="{FF2B5EF4-FFF2-40B4-BE49-F238E27FC236}">
              <a16:creationId xmlns:a16="http://schemas.microsoft.com/office/drawing/2014/main" id="{5A9B2DF9-D9FF-4588-899F-747CE7C2DBE0}"/>
            </a:ext>
          </a:extLst>
        </xdr:cNvPr>
        <xdr:cNvSpPr>
          <a:spLocks noChangeArrowheads="1"/>
        </xdr:cNvSpPr>
      </xdr:nvSpPr>
      <xdr:spPr bwMode="auto">
        <a:xfrm>
          <a:off x="5715000" y="4362450"/>
          <a:ext cx="95250" cy="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0</xdr:rowOff>
    </xdr:from>
    <xdr:to>
      <xdr:col>12</xdr:col>
      <xdr:colOff>247650</xdr:colOff>
      <xdr:row>16</xdr:row>
      <xdr:rowOff>0</xdr:rowOff>
    </xdr:to>
    <xdr:sp macro="" textlink="">
      <xdr:nvSpPr>
        <xdr:cNvPr id="53" name="Line 157">
          <a:extLst>
            <a:ext uri="{FF2B5EF4-FFF2-40B4-BE49-F238E27FC236}">
              <a16:creationId xmlns:a16="http://schemas.microsoft.com/office/drawing/2014/main" id="{21B66624-61CE-4B6B-B74B-611CF75146EA}"/>
            </a:ext>
          </a:extLst>
        </xdr:cNvPr>
        <xdr:cNvSpPr>
          <a:spLocks noChangeShapeType="1"/>
        </xdr:cNvSpPr>
      </xdr:nvSpPr>
      <xdr:spPr bwMode="auto">
        <a:xfrm flipH="1">
          <a:off x="56864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54" name="Line 158">
          <a:extLst>
            <a:ext uri="{FF2B5EF4-FFF2-40B4-BE49-F238E27FC236}">
              <a16:creationId xmlns:a16="http://schemas.microsoft.com/office/drawing/2014/main" id="{D9D03422-686B-45F0-91A7-26CCE8F884BF}"/>
            </a:ext>
          </a:extLst>
        </xdr:cNvPr>
        <xdr:cNvSpPr>
          <a:spLocks noChangeShapeType="1"/>
        </xdr:cNvSpPr>
      </xdr:nvSpPr>
      <xdr:spPr bwMode="auto">
        <a:xfrm flipH="1">
          <a:off x="6410325" y="43624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6</xdr:row>
      <xdr:rowOff>49530</xdr:rowOff>
    </xdr:to>
    <xdr:pic>
      <xdr:nvPicPr>
        <xdr:cNvPr id="55" name="Рисунок 54" descr="logo_200x130_jpg.jpg">
          <a:extLst>
            <a:ext uri="{FF2B5EF4-FFF2-40B4-BE49-F238E27FC236}">
              <a16:creationId xmlns:a16="http://schemas.microsoft.com/office/drawing/2014/main" id="{67C7732D-2452-482F-B97E-52A6BDA5B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02108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5</xdr:row>
      <xdr:rowOff>0</xdr:rowOff>
    </xdr:from>
    <xdr:to>
      <xdr:col>21</xdr:col>
      <xdr:colOff>76200</xdr:colOff>
      <xdr:row>5</xdr:row>
      <xdr:rowOff>192405</xdr:rowOff>
    </xdr:to>
    <xdr:sp macro="" textlink="">
      <xdr:nvSpPr>
        <xdr:cNvPr id="22887" name="Text Box 100">
          <a:extLst>
            <a:ext uri="{FF2B5EF4-FFF2-40B4-BE49-F238E27FC236}">
              <a16:creationId xmlns:a16="http://schemas.microsoft.com/office/drawing/2014/main" id="{00000000-0008-0000-0E00-000067590000}"/>
            </a:ext>
          </a:extLst>
        </xdr:cNvPr>
        <xdr:cNvSpPr txBox="1">
          <a:spLocks noChangeArrowheads="1"/>
        </xdr:cNvSpPr>
      </xdr:nvSpPr>
      <xdr:spPr bwMode="auto">
        <a:xfrm>
          <a:off x="9201150" y="161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342900</xdr:colOff>
      <xdr:row>5</xdr:row>
      <xdr:rowOff>0</xdr:rowOff>
    </xdr:from>
    <xdr:to>
      <xdr:col>19</xdr:col>
      <xdr:colOff>400050</xdr:colOff>
      <xdr:row>5</xdr:row>
      <xdr:rowOff>152400</xdr:rowOff>
    </xdr:to>
    <xdr:sp macro="" textlink="">
      <xdr:nvSpPr>
        <xdr:cNvPr id="22888" name="Text Box 101">
          <a:extLst>
            <a:ext uri="{FF2B5EF4-FFF2-40B4-BE49-F238E27FC236}">
              <a16:creationId xmlns:a16="http://schemas.microsoft.com/office/drawing/2014/main" id="{00000000-0008-0000-0E00-000068590000}"/>
            </a:ext>
          </a:extLst>
        </xdr:cNvPr>
        <xdr:cNvSpPr txBox="1">
          <a:spLocks noChangeArrowheads="1"/>
        </xdr:cNvSpPr>
      </xdr:nvSpPr>
      <xdr:spPr bwMode="auto">
        <a:xfrm>
          <a:off x="8724900" y="161925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2889" name="Oval 103">
          <a:extLst>
            <a:ext uri="{FF2B5EF4-FFF2-40B4-BE49-F238E27FC236}">
              <a16:creationId xmlns:a16="http://schemas.microsoft.com/office/drawing/2014/main" id="{00000000-0008-0000-0E00-000069590000}"/>
            </a:ext>
          </a:extLst>
        </xdr:cNvPr>
        <xdr:cNvSpPr>
          <a:spLocks noChangeArrowheads="1"/>
        </xdr:cNvSpPr>
      </xdr:nvSpPr>
      <xdr:spPr bwMode="auto">
        <a:xfrm>
          <a:off x="6372225" y="22383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2890" name="Oval 106">
          <a:extLst>
            <a:ext uri="{FF2B5EF4-FFF2-40B4-BE49-F238E27FC236}">
              <a16:creationId xmlns:a16="http://schemas.microsoft.com/office/drawing/2014/main" id="{00000000-0008-0000-0E00-00006A590000}"/>
            </a:ext>
          </a:extLst>
        </xdr:cNvPr>
        <xdr:cNvSpPr>
          <a:spLocks noChangeArrowheads="1"/>
        </xdr:cNvSpPr>
      </xdr:nvSpPr>
      <xdr:spPr bwMode="auto">
        <a:xfrm>
          <a:off x="847725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2891" name="Oval 107">
          <a:extLst>
            <a:ext uri="{FF2B5EF4-FFF2-40B4-BE49-F238E27FC236}">
              <a16:creationId xmlns:a16="http://schemas.microsoft.com/office/drawing/2014/main" id="{00000000-0008-0000-0E00-00006B590000}"/>
            </a:ext>
          </a:extLst>
        </xdr:cNvPr>
        <xdr:cNvSpPr>
          <a:spLocks noChangeArrowheads="1"/>
        </xdr:cNvSpPr>
      </xdr:nvSpPr>
      <xdr:spPr bwMode="auto">
        <a:xfrm>
          <a:off x="1466850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2892" name="Line 108">
          <a:extLst>
            <a:ext uri="{FF2B5EF4-FFF2-40B4-BE49-F238E27FC236}">
              <a16:creationId xmlns:a16="http://schemas.microsoft.com/office/drawing/2014/main" id="{00000000-0008-0000-0E00-00006C590000}"/>
            </a:ext>
          </a:extLst>
        </xdr:cNvPr>
        <xdr:cNvSpPr>
          <a:spLocks noChangeShapeType="1"/>
        </xdr:cNvSpPr>
      </xdr:nvSpPr>
      <xdr:spPr bwMode="auto">
        <a:xfrm flipH="1">
          <a:off x="838200" y="22098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2893" name="Line 109">
          <a:extLst>
            <a:ext uri="{FF2B5EF4-FFF2-40B4-BE49-F238E27FC236}">
              <a16:creationId xmlns:a16="http://schemas.microsoft.com/office/drawing/2014/main" id="{00000000-0008-0000-0E00-00006D590000}"/>
            </a:ext>
          </a:extLst>
        </xdr:cNvPr>
        <xdr:cNvSpPr>
          <a:spLocks noChangeShapeType="1"/>
        </xdr:cNvSpPr>
      </xdr:nvSpPr>
      <xdr:spPr bwMode="auto">
        <a:xfrm flipH="1">
          <a:off x="1457325" y="22098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2894" name="Line 110">
          <a:extLst>
            <a:ext uri="{FF2B5EF4-FFF2-40B4-BE49-F238E27FC236}">
              <a16:creationId xmlns:a16="http://schemas.microsoft.com/office/drawing/2014/main" id="{00000000-0008-0000-0E00-00006E590000}"/>
            </a:ext>
          </a:extLst>
        </xdr:cNvPr>
        <xdr:cNvSpPr>
          <a:spLocks noChangeShapeType="1"/>
        </xdr:cNvSpPr>
      </xdr:nvSpPr>
      <xdr:spPr bwMode="auto">
        <a:xfrm>
          <a:off x="1276350" y="22669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2895" name="Oval 111">
          <a:extLst>
            <a:ext uri="{FF2B5EF4-FFF2-40B4-BE49-F238E27FC236}">
              <a16:creationId xmlns:a16="http://schemas.microsoft.com/office/drawing/2014/main" id="{00000000-0008-0000-0E00-00006F590000}"/>
            </a:ext>
          </a:extLst>
        </xdr:cNvPr>
        <xdr:cNvSpPr>
          <a:spLocks noChangeArrowheads="1"/>
        </xdr:cNvSpPr>
      </xdr:nvSpPr>
      <xdr:spPr bwMode="auto">
        <a:xfrm>
          <a:off x="1466850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2896" name="Line 112">
          <a:extLst>
            <a:ext uri="{FF2B5EF4-FFF2-40B4-BE49-F238E27FC236}">
              <a16:creationId xmlns:a16="http://schemas.microsoft.com/office/drawing/2014/main" id="{00000000-0008-0000-0E00-000070590000}"/>
            </a:ext>
          </a:extLst>
        </xdr:cNvPr>
        <xdr:cNvSpPr>
          <a:spLocks noChangeShapeType="1"/>
        </xdr:cNvSpPr>
      </xdr:nvSpPr>
      <xdr:spPr bwMode="auto">
        <a:xfrm flipH="1">
          <a:off x="1457325" y="244792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2897" name="Line 113">
          <a:extLst>
            <a:ext uri="{FF2B5EF4-FFF2-40B4-BE49-F238E27FC236}">
              <a16:creationId xmlns:a16="http://schemas.microsoft.com/office/drawing/2014/main" id="{00000000-0008-0000-0E00-000071590000}"/>
            </a:ext>
          </a:extLst>
        </xdr:cNvPr>
        <xdr:cNvSpPr>
          <a:spLocks noChangeShapeType="1"/>
        </xdr:cNvSpPr>
      </xdr:nvSpPr>
      <xdr:spPr bwMode="auto">
        <a:xfrm>
          <a:off x="1276350" y="25050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2898" name="Rectangle 114">
          <a:extLst>
            <a:ext uri="{FF2B5EF4-FFF2-40B4-BE49-F238E27FC236}">
              <a16:creationId xmlns:a16="http://schemas.microsoft.com/office/drawing/2014/main" id="{00000000-0008-0000-0E00-000072590000}"/>
            </a:ext>
          </a:extLst>
        </xdr:cNvPr>
        <xdr:cNvSpPr>
          <a:spLocks noChangeArrowheads="1"/>
        </xdr:cNvSpPr>
      </xdr:nvSpPr>
      <xdr:spPr bwMode="auto">
        <a:xfrm>
          <a:off x="838200" y="245745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2899" name="Oval 115">
          <a:extLst>
            <a:ext uri="{FF2B5EF4-FFF2-40B4-BE49-F238E27FC236}">
              <a16:creationId xmlns:a16="http://schemas.microsoft.com/office/drawing/2014/main" id="{00000000-0008-0000-0E00-000073590000}"/>
            </a:ext>
          </a:extLst>
        </xdr:cNvPr>
        <xdr:cNvSpPr>
          <a:spLocks noChangeArrowheads="1"/>
        </xdr:cNvSpPr>
      </xdr:nvSpPr>
      <xdr:spPr bwMode="auto">
        <a:xfrm>
          <a:off x="5657850" y="22383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2900" name="Line 116">
          <a:extLst>
            <a:ext uri="{FF2B5EF4-FFF2-40B4-BE49-F238E27FC236}">
              <a16:creationId xmlns:a16="http://schemas.microsoft.com/office/drawing/2014/main" id="{00000000-0008-0000-0E00-000074590000}"/>
            </a:ext>
          </a:extLst>
        </xdr:cNvPr>
        <xdr:cNvSpPr>
          <a:spLocks noChangeShapeType="1"/>
        </xdr:cNvSpPr>
      </xdr:nvSpPr>
      <xdr:spPr bwMode="auto">
        <a:xfrm flipH="1">
          <a:off x="5629275" y="22383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2901" name="Line 117">
          <a:extLst>
            <a:ext uri="{FF2B5EF4-FFF2-40B4-BE49-F238E27FC236}">
              <a16:creationId xmlns:a16="http://schemas.microsoft.com/office/drawing/2014/main" id="{00000000-0008-0000-0E00-000075590000}"/>
            </a:ext>
          </a:extLst>
        </xdr:cNvPr>
        <xdr:cNvSpPr>
          <a:spLocks noChangeShapeType="1"/>
        </xdr:cNvSpPr>
      </xdr:nvSpPr>
      <xdr:spPr bwMode="auto">
        <a:xfrm flipH="1">
          <a:off x="6353175" y="22383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2902" name="Oval 118">
          <a:extLst>
            <a:ext uri="{FF2B5EF4-FFF2-40B4-BE49-F238E27FC236}">
              <a16:creationId xmlns:a16="http://schemas.microsoft.com/office/drawing/2014/main" id="{00000000-0008-0000-0E00-000076590000}"/>
            </a:ext>
          </a:extLst>
        </xdr:cNvPr>
        <xdr:cNvSpPr>
          <a:spLocks noChangeArrowheads="1"/>
        </xdr:cNvSpPr>
      </xdr:nvSpPr>
      <xdr:spPr bwMode="auto">
        <a:xfrm>
          <a:off x="6372225" y="24765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2903" name="Oval 119">
          <a:extLst>
            <a:ext uri="{FF2B5EF4-FFF2-40B4-BE49-F238E27FC236}">
              <a16:creationId xmlns:a16="http://schemas.microsoft.com/office/drawing/2014/main" id="{00000000-0008-0000-0E00-000077590000}"/>
            </a:ext>
          </a:extLst>
        </xdr:cNvPr>
        <xdr:cNvSpPr>
          <a:spLocks noChangeArrowheads="1"/>
        </xdr:cNvSpPr>
      </xdr:nvSpPr>
      <xdr:spPr bwMode="auto">
        <a:xfrm>
          <a:off x="5657850" y="24765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2904" name="Line 120">
          <a:extLst>
            <a:ext uri="{FF2B5EF4-FFF2-40B4-BE49-F238E27FC236}">
              <a16:creationId xmlns:a16="http://schemas.microsoft.com/office/drawing/2014/main" id="{00000000-0008-0000-0E00-000078590000}"/>
            </a:ext>
          </a:extLst>
        </xdr:cNvPr>
        <xdr:cNvSpPr>
          <a:spLocks noChangeShapeType="1"/>
        </xdr:cNvSpPr>
      </xdr:nvSpPr>
      <xdr:spPr bwMode="auto">
        <a:xfrm flipH="1">
          <a:off x="5629275" y="24765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2905" name="Line 121">
          <a:extLst>
            <a:ext uri="{FF2B5EF4-FFF2-40B4-BE49-F238E27FC236}">
              <a16:creationId xmlns:a16="http://schemas.microsoft.com/office/drawing/2014/main" id="{00000000-0008-0000-0E00-000079590000}"/>
            </a:ext>
          </a:extLst>
        </xdr:cNvPr>
        <xdr:cNvSpPr>
          <a:spLocks noChangeShapeType="1"/>
        </xdr:cNvSpPr>
      </xdr:nvSpPr>
      <xdr:spPr bwMode="auto">
        <a:xfrm flipH="1">
          <a:off x="6353175" y="24765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2906" name="Oval 140">
          <a:extLst>
            <a:ext uri="{FF2B5EF4-FFF2-40B4-BE49-F238E27FC236}">
              <a16:creationId xmlns:a16="http://schemas.microsoft.com/office/drawing/2014/main" id="{00000000-0008-0000-0E00-00007A590000}"/>
            </a:ext>
          </a:extLst>
        </xdr:cNvPr>
        <xdr:cNvSpPr>
          <a:spLocks noChangeArrowheads="1"/>
        </xdr:cNvSpPr>
      </xdr:nvSpPr>
      <xdr:spPr bwMode="auto">
        <a:xfrm>
          <a:off x="6372225" y="22383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2907" name="Oval 143">
          <a:extLst>
            <a:ext uri="{FF2B5EF4-FFF2-40B4-BE49-F238E27FC236}">
              <a16:creationId xmlns:a16="http://schemas.microsoft.com/office/drawing/2014/main" id="{00000000-0008-0000-0E00-00007B590000}"/>
            </a:ext>
          </a:extLst>
        </xdr:cNvPr>
        <xdr:cNvSpPr>
          <a:spLocks noChangeArrowheads="1"/>
        </xdr:cNvSpPr>
      </xdr:nvSpPr>
      <xdr:spPr bwMode="auto">
        <a:xfrm>
          <a:off x="847725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2908" name="Oval 144">
          <a:extLst>
            <a:ext uri="{FF2B5EF4-FFF2-40B4-BE49-F238E27FC236}">
              <a16:creationId xmlns:a16="http://schemas.microsoft.com/office/drawing/2014/main" id="{00000000-0008-0000-0E00-00007C590000}"/>
            </a:ext>
          </a:extLst>
        </xdr:cNvPr>
        <xdr:cNvSpPr>
          <a:spLocks noChangeArrowheads="1"/>
        </xdr:cNvSpPr>
      </xdr:nvSpPr>
      <xdr:spPr bwMode="auto">
        <a:xfrm>
          <a:off x="1466850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2909" name="Line 145">
          <a:extLst>
            <a:ext uri="{FF2B5EF4-FFF2-40B4-BE49-F238E27FC236}">
              <a16:creationId xmlns:a16="http://schemas.microsoft.com/office/drawing/2014/main" id="{00000000-0008-0000-0E00-00007D590000}"/>
            </a:ext>
          </a:extLst>
        </xdr:cNvPr>
        <xdr:cNvSpPr>
          <a:spLocks noChangeShapeType="1"/>
        </xdr:cNvSpPr>
      </xdr:nvSpPr>
      <xdr:spPr bwMode="auto">
        <a:xfrm flipH="1">
          <a:off x="838200" y="22098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2910" name="Line 146">
          <a:extLst>
            <a:ext uri="{FF2B5EF4-FFF2-40B4-BE49-F238E27FC236}">
              <a16:creationId xmlns:a16="http://schemas.microsoft.com/office/drawing/2014/main" id="{00000000-0008-0000-0E00-00007E590000}"/>
            </a:ext>
          </a:extLst>
        </xdr:cNvPr>
        <xdr:cNvSpPr>
          <a:spLocks noChangeShapeType="1"/>
        </xdr:cNvSpPr>
      </xdr:nvSpPr>
      <xdr:spPr bwMode="auto">
        <a:xfrm flipH="1">
          <a:off x="1457325" y="22098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2911" name="Line 147">
          <a:extLst>
            <a:ext uri="{FF2B5EF4-FFF2-40B4-BE49-F238E27FC236}">
              <a16:creationId xmlns:a16="http://schemas.microsoft.com/office/drawing/2014/main" id="{00000000-0008-0000-0E00-00007F590000}"/>
            </a:ext>
          </a:extLst>
        </xdr:cNvPr>
        <xdr:cNvSpPr>
          <a:spLocks noChangeShapeType="1"/>
        </xdr:cNvSpPr>
      </xdr:nvSpPr>
      <xdr:spPr bwMode="auto">
        <a:xfrm>
          <a:off x="1276350" y="22669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2912" name="Oval 148">
          <a:extLst>
            <a:ext uri="{FF2B5EF4-FFF2-40B4-BE49-F238E27FC236}">
              <a16:creationId xmlns:a16="http://schemas.microsoft.com/office/drawing/2014/main" id="{00000000-0008-0000-0E00-000080590000}"/>
            </a:ext>
          </a:extLst>
        </xdr:cNvPr>
        <xdr:cNvSpPr>
          <a:spLocks noChangeArrowheads="1"/>
        </xdr:cNvSpPr>
      </xdr:nvSpPr>
      <xdr:spPr bwMode="auto">
        <a:xfrm>
          <a:off x="1466850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2913" name="Line 149">
          <a:extLst>
            <a:ext uri="{FF2B5EF4-FFF2-40B4-BE49-F238E27FC236}">
              <a16:creationId xmlns:a16="http://schemas.microsoft.com/office/drawing/2014/main" id="{00000000-0008-0000-0E00-000081590000}"/>
            </a:ext>
          </a:extLst>
        </xdr:cNvPr>
        <xdr:cNvSpPr>
          <a:spLocks noChangeShapeType="1"/>
        </xdr:cNvSpPr>
      </xdr:nvSpPr>
      <xdr:spPr bwMode="auto">
        <a:xfrm flipH="1">
          <a:off x="1457325" y="244792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2914" name="Line 150">
          <a:extLst>
            <a:ext uri="{FF2B5EF4-FFF2-40B4-BE49-F238E27FC236}">
              <a16:creationId xmlns:a16="http://schemas.microsoft.com/office/drawing/2014/main" id="{00000000-0008-0000-0E00-000082590000}"/>
            </a:ext>
          </a:extLst>
        </xdr:cNvPr>
        <xdr:cNvSpPr>
          <a:spLocks noChangeShapeType="1"/>
        </xdr:cNvSpPr>
      </xdr:nvSpPr>
      <xdr:spPr bwMode="auto">
        <a:xfrm>
          <a:off x="1276350" y="25050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2915" name="Rectangle 151">
          <a:extLst>
            <a:ext uri="{FF2B5EF4-FFF2-40B4-BE49-F238E27FC236}">
              <a16:creationId xmlns:a16="http://schemas.microsoft.com/office/drawing/2014/main" id="{00000000-0008-0000-0E00-000083590000}"/>
            </a:ext>
          </a:extLst>
        </xdr:cNvPr>
        <xdr:cNvSpPr>
          <a:spLocks noChangeArrowheads="1"/>
        </xdr:cNvSpPr>
      </xdr:nvSpPr>
      <xdr:spPr bwMode="auto">
        <a:xfrm>
          <a:off x="838200" y="245745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22916" name="Oval 152">
          <a:extLst>
            <a:ext uri="{FF2B5EF4-FFF2-40B4-BE49-F238E27FC236}">
              <a16:creationId xmlns:a16="http://schemas.microsoft.com/office/drawing/2014/main" id="{00000000-0008-0000-0E00-000084590000}"/>
            </a:ext>
          </a:extLst>
        </xdr:cNvPr>
        <xdr:cNvSpPr>
          <a:spLocks noChangeArrowheads="1"/>
        </xdr:cNvSpPr>
      </xdr:nvSpPr>
      <xdr:spPr bwMode="auto">
        <a:xfrm>
          <a:off x="5657850" y="22383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22917" name="Line 153">
          <a:extLst>
            <a:ext uri="{FF2B5EF4-FFF2-40B4-BE49-F238E27FC236}">
              <a16:creationId xmlns:a16="http://schemas.microsoft.com/office/drawing/2014/main" id="{00000000-0008-0000-0E00-000085590000}"/>
            </a:ext>
          </a:extLst>
        </xdr:cNvPr>
        <xdr:cNvSpPr>
          <a:spLocks noChangeShapeType="1"/>
        </xdr:cNvSpPr>
      </xdr:nvSpPr>
      <xdr:spPr bwMode="auto">
        <a:xfrm flipH="1">
          <a:off x="5629275" y="22383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22918" name="Line 154">
          <a:extLst>
            <a:ext uri="{FF2B5EF4-FFF2-40B4-BE49-F238E27FC236}">
              <a16:creationId xmlns:a16="http://schemas.microsoft.com/office/drawing/2014/main" id="{00000000-0008-0000-0E00-000086590000}"/>
            </a:ext>
          </a:extLst>
        </xdr:cNvPr>
        <xdr:cNvSpPr>
          <a:spLocks noChangeShapeType="1"/>
        </xdr:cNvSpPr>
      </xdr:nvSpPr>
      <xdr:spPr bwMode="auto">
        <a:xfrm flipH="1">
          <a:off x="6353175" y="22383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2919" name="Oval 155">
          <a:extLst>
            <a:ext uri="{FF2B5EF4-FFF2-40B4-BE49-F238E27FC236}">
              <a16:creationId xmlns:a16="http://schemas.microsoft.com/office/drawing/2014/main" id="{00000000-0008-0000-0E00-000087590000}"/>
            </a:ext>
          </a:extLst>
        </xdr:cNvPr>
        <xdr:cNvSpPr>
          <a:spLocks noChangeArrowheads="1"/>
        </xdr:cNvSpPr>
      </xdr:nvSpPr>
      <xdr:spPr bwMode="auto">
        <a:xfrm>
          <a:off x="6372225" y="24765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2920" name="Oval 156">
          <a:extLst>
            <a:ext uri="{FF2B5EF4-FFF2-40B4-BE49-F238E27FC236}">
              <a16:creationId xmlns:a16="http://schemas.microsoft.com/office/drawing/2014/main" id="{00000000-0008-0000-0E00-000088590000}"/>
            </a:ext>
          </a:extLst>
        </xdr:cNvPr>
        <xdr:cNvSpPr>
          <a:spLocks noChangeArrowheads="1"/>
        </xdr:cNvSpPr>
      </xdr:nvSpPr>
      <xdr:spPr bwMode="auto">
        <a:xfrm>
          <a:off x="5657850" y="24765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2921" name="Line 157">
          <a:extLst>
            <a:ext uri="{FF2B5EF4-FFF2-40B4-BE49-F238E27FC236}">
              <a16:creationId xmlns:a16="http://schemas.microsoft.com/office/drawing/2014/main" id="{00000000-0008-0000-0E00-000089590000}"/>
            </a:ext>
          </a:extLst>
        </xdr:cNvPr>
        <xdr:cNvSpPr>
          <a:spLocks noChangeShapeType="1"/>
        </xdr:cNvSpPr>
      </xdr:nvSpPr>
      <xdr:spPr bwMode="auto">
        <a:xfrm flipH="1">
          <a:off x="5629275" y="24765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2922" name="Line 158">
          <a:extLst>
            <a:ext uri="{FF2B5EF4-FFF2-40B4-BE49-F238E27FC236}">
              <a16:creationId xmlns:a16="http://schemas.microsoft.com/office/drawing/2014/main" id="{00000000-0008-0000-0E00-00008A590000}"/>
            </a:ext>
          </a:extLst>
        </xdr:cNvPr>
        <xdr:cNvSpPr>
          <a:spLocks noChangeShapeType="1"/>
        </xdr:cNvSpPr>
      </xdr:nvSpPr>
      <xdr:spPr bwMode="auto">
        <a:xfrm flipH="1">
          <a:off x="6353175" y="24765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5</xdr:row>
      <xdr:rowOff>9525</xdr:rowOff>
    </xdr:from>
    <xdr:to>
      <xdr:col>23</xdr:col>
      <xdr:colOff>266700</xdr:colOff>
      <xdr:row>5</xdr:row>
      <xdr:rowOff>161925</xdr:rowOff>
    </xdr:to>
    <xdr:sp macro="" textlink="">
      <xdr:nvSpPr>
        <xdr:cNvPr id="38" name="WordArt 160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67250" y="9124950"/>
          <a:ext cx="4514850" cy="152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316-оцинковка(50мм)</a:t>
          </a:r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171450</xdr:rowOff>
    </xdr:to>
    <xdr:sp macro="" textlink="">
      <xdr:nvSpPr>
        <xdr:cNvPr id="40" name="Text Box 100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 txBox="1">
          <a:spLocks noChangeArrowheads="1"/>
        </xdr:cNvSpPr>
      </xdr:nvSpPr>
      <xdr:spPr bwMode="auto">
        <a:xfrm>
          <a:off x="7829550" y="30003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1" name="Text Box 101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 txBox="1">
          <a:spLocks noChangeArrowheads="1"/>
        </xdr:cNvSpPr>
      </xdr:nvSpPr>
      <xdr:spPr bwMode="auto">
        <a:xfrm>
          <a:off x="7496175" y="30003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211455</xdr:rowOff>
    </xdr:to>
    <xdr:sp macro="" textlink="">
      <xdr:nvSpPr>
        <xdr:cNvPr id="42" name="Text Box 100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SpPr txBox="1">
          <a:spLocks noChangeArrowheads="1"/>
        </xdr:cNvSpPr>
      </xdr:nvSpPr>
      <xdr:spPr bwMode="auto">
        <a:xfrm>
          <a:off x="9201150" y="2895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3" name="Text Box 101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8724900" y="289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211455</xdr:rowOff>
    </xdr:to>
    <xdr:sp macro="" textlink="">
      <xdr:nvSpPr>
        <xdr:cNvPr id="44" name="Text Box 100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SpPr txBox="1">
          <a:spLocks noChangeArrowheads="1"/>
        </xdr:cNvSpPr>
      </xdr:nvSpPr>
      <xdr:spPr bwMode="auto">
        <a:xfrm>
          <a:off x="9201150" y="2895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5" name="Text Box 101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 txBox="1">
          <a:spLocks noChangeArrowheads="1"/>
        </xdr:cNvSpPr>
      </xdr:nvSpPr>
      <xdr:spPr bwMode="auto">
        <a:xfrm>
          <a:off x="8724900" y="289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230505</xdr:rowOff>
    </xdr:to>
    <xdr:sp macro="" textlink="">
      <xdr:nvSpPr>
        <xdr:cNvPr id="46" name="Text Box 100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 txBox="1">
          <a:spLocks noChangeArrowheads="1"/>
        </xdr:cNvSpPr>
      </xdr:nvSpPr>
      <xdr:spPr bwMode="auto">
        <a:xfrm>
          <a:off x="9201150" y="2895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7" name="Text Box 101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8724900" y="289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249555</xdr:rowOff>
    </xdr:to>
    <xdr:sp macro="" textlink="">
      <xdr:nvSpPr>
        <xdr:cNvPr id="48" name="Text Box 100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SpPr txBox="1">
          <a:spLocks noChangeArrowheads="1"/>
        </xdr:cNvSpPr>
      </xdr:nvSpPr>
      <xdr:spPr bwMode="auto">
        <a:xfrm>
          <a:off x="9201150" y="2895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152400</xdr:rowOff>
    </xdr:to>
    <xdr:sp macro="" textlink="">
      <xdr:nvSpPr>
        <xdr:cNvPr id="49" name="Text Box 101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8724900" y="28956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66675</xdr:rowOff>
    </xdr:to>
    <xdr:pic>
      <xdr:nvPicPr>
        <xdr:cNvPr id="50" name="Рисунок 49" descr="logo_200x130_jpg.jpg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57150</xdr:rowOff>
    </xdr:to>
    <xdr:sp macro="" textlink="">
      <xdr:nvSpPr>
        <xdr:cNvPr id="2" name="Text Box 100">
          <a:extLst>
            <a:ext uri="{FF2B5EF4-FFF2-40B4-BE49-F238E27FC236}">
              <a16:creationId xmlns:a16="http://schemas.microsoft.com/office/drawing/2014/main" id="{E8375182-26FA-4E3E-9D69-7884BCB396D1}"/>
            </a:ext>
          </a:extLst>
        </xdr:cNvPr>
        <xdr:cNvSpPr txBox="1">
          <a:spLocks noChangeArrowheads="1"/>
        </xdr:cNvSpPr>
      </xdr:nvSpPr>
      <xdr:spPr bwMode="auto">
        <a:xfrm>
          <a:off x="9201150" y="723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4</xdr:row>
      <xdr:rowOff>0</xdr:rowOff>
    </xdr:from>
    <xdr:to>
      <xdr:col>20</xdr:col>
      <xdr:colOff>0</xdr:colOff>
      <xdr:row>4</xdr:row>
      <xdr:rowOff>152400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F49FF0F7-9CC4-48B8-BBA1-637CEAD6619E}"/>
            </a:ext>
          </a:extLst>
        </xdr:cNvPr>
        <xdr:cNvSpPr txBox="1">
          <a:spLocks noChangeArrowheads="1"/>
        </xdr:cNvSpPr>
      </xdr:nvSpPr>
      <xdr:spPr bwMode="auto">
        <a:xfrm>
          <a:off x="8734425" y="7239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4" name="Oval 103">
          <a:extLst>
            <a:ext uri="{FF2B5EF4-FFF2-40B4-BE49-F238E27FC236}">
              <a16:creationId xmlns:a16="http://schemas.microsoft.com/office/drawing/2014/main" id="{879A49CC-FFC8-48C8-BFCE-BE00F3191E5F}"/>
            </a:ext>
          </a:extLst>
        </xdr:cNvPr>
        <xdr:cNvSpPr>
          <a:spLocks noChangeArrowheads="1"/>
        </xdr:cNvSpPr>
      </xdr:nvSpPr>
      <xdr:spPr bwMode="auto">
        <a:xfrm>
          <a:off x="6372225" y="2971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5" name="Oval 106">
          <a:extLst>
            <a:ext uri="{FF2B5EF4-FFF2-40B4-BE49-F238E27FC236}">
              <a16:creationId xmlns:a16="http://schemas.microsoft.com/office/drawing/2014/main" id="{DEA7FCBF-CFFA-42DB-9856-B9204ED65C50}"/>
            </a:ext>
          </a:extLst>
        </xdr:cNvPr>
        <xdr:cNvSpPr>
          <a:spLocks noChangeArrowheads="1"/>
        </xdr:cNvSpPr>
      </xdr:nvSpPr>
      <xdr:spPr bwMode="auto">
        <a:xfrm>
          <a:off x="847725" y="2952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6" name="Oval 107">
          <a:extLst>
            <a:ext uri="{FF2B5EF4-FFF2-40B4-BE49-F238E27FC236}">
              <a16:creationId xmlns:a16="http://schemas.microsoft.com/office/drawing/2014/main" id="{EB5F6451-C847-4A73-8928-2D4E6ABD10C6}"/>
            </a:ext>
          </a:extLst>
        </xdr:cNvPr>
        <xdr:cNvSpPr>
          <a:spLocks noChangeArrowheads="1"/>
        </xdr:cNvSpPr>
      </xdr:nvSpPr>
      <xdr:spPr bwMode="auto">
        <a:xfrm>
          <a:off x="1466850" y="2952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7" name="Line 108">
          <a:extLst>
            <a:ext uri="{FF2B5EF4-FFF2-40B4-BE49-F238E27FC236}">
              <a16:creationId xmlns:a16="http://schemas.microsoft.com/office/drawing/2014/main" id="{4B6E5A07-2EE2-4233-9F12-4AD47C5DC56E}"/>
            </a:ext>
          </a:extLst>
        </xdr:cNvPr>
        <xdr:cNvSpPr>
          <a:spLocks noChangeShapeType="1"/>
        </xdr:cNvSpPr>
      </xdr:nvSpPr>
      <xdr:spPr bwMode="auto">
        <a:xfrm flipH="1">
          <a:off x="838200" y="2943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50C73EC3-572F-4361-A07A-048FCFEE97F1}"/>
            </a:ext>
          </a:extLst>
        </xdr:cNvPr>
        <xdr:cNvSpPr>
          <a:spLocks noChangeShapeType="1"/>
        </xdr:cNvSpPr>
      </xdr:nvSpPr>
      <xdr:spPr bwMode="auto">
        <a:xfrm flipH="1">
          <a:off x="1457325" y="2943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9" name="Line 110">
          <a:extLst>
            <a:ext uri="{FF2B5EF4-FFF2-40B4-BE49-F238E27FC236}">
              <a16:creationId xmlns:a16="http://schemas.microsoft.com/office/drawing/2014/main" id="{4FDFD0F2-87A5-4E1A-845F-309667C6B6AE}"/>
            </a:ext>
          </a:extLst>
        </xdr:cNvPr>
        <xdr:cNvSpPr>
          <a:spLocks noChangeShapeType="1"/>
        </xdr:cNvSpPr>
      </xdr:nvSpPr>
      <xdr:spPr bwMode="auto">
        <a:xfrm>
          <a:off x="1276350" y="3000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10" name="Oval 111">
          <a:extLst>
            <a:ext uri="{FF2B5EF4-FFF2-40B4-BE49-F238E27FC236}">
              <a16:creationId xmlns:a16="http://schemas.microsoft.com/office/drawing/2014/main" id="{07440B24-6486-4E40-B236-A354438F58A1}"/>
            </a:ext>
          </a:extLst>
        </xdr:cNvPr>
        <xdr:cNvSpPr>
          <a:spLocks noChangeArrowheads="1"/>
        </xdr:cNvSpPr>
      </xdr:nvSpPr>
      <xdr:spPr bwMode="auto">
        <a:xfrm>
          <a:off x="1466850" y="3190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11" name="Line 112">
          <a:extLst>
            <a:ext uri="{FF2B5EF4-FFF2-40B4-BE49-F238E27FC236}">
              <a16:creationId xmlns:a16="http://schemas.microsoft.com/office/drawing/2014/main" id="{3896B607-075D-476F-ADBD-C79802A8B921}"/>
            </a:ext>
          </a:extLst>
        </xdr:cNvPr>
        <xdr:cNvSpPr>
          <a:spLocks noChangeShapeType="1"/>
        </xdr:cNvSpPr>
      </xdr:nvSpPr>
      <xdr:spPr bwMode="auto">
        <a:xfrm flipH="1">
          <a:off x="1457325" y="3181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12" name="Line 113">
          <a:extLst>
            <a:ext uri="{FF2B5EF4-FFF2-40B4-BE49-F238E27FC236}">
              <a16:creationId xmlns:a16="http://schemas.microsoft.com/office/drawing/2014/main" id="{B5364F8B-D070-411E-B3E8-F6ABC1458267}"/>
            </a:ext>
          </a:extLst>
        </xdr:cNvPr>
        <xdr:cNvSpPr>
          <a:spLocks noChangeShapeType="1"/>
        </xdr:cNvSpPr>
      </xdr:nvSpPr>
      <xdr:spPr bwMode="auto">
        <a:xfrm>
          <a:off x="1276350" y="3238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13" name="Oval 115">
          <a:extLst>
            <a:ext uri="{FF2B5EF4-FFF2-40B4-BE49-F238E27FC236}">
              <a16:creationId xmlns:a16="http://schemas.microsoft.com/office/drawing/2014/main" id="{5EBBB12D-D509-465D-B00E-C5CE9E3E2168}"/>
            </a:ext>
          </a:extLst>
        </xdr:cNvPr>
        <xdr:cNvSpPr>
          <a:spLocks noChangeArrowheads="1"/>
        </xdr:cNvSpPr>
      </xdr:nvSpPr>
      <xdr:spPr bwMode="auto">
        <a:xfrm>
          <a:off x="5657850" y="2971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F4D7C69B-3709-4D36-8FA2-BE83FAC2F048}"/>
            </a:ext>
          </a:extLst>
        </xdr:cNvPr>
        <xdr:cNvSpPr>
          <a:spLocks noChangeShapeType="1"/>
        </xdr:cNvSpPr>
      </xdr:nvSpPr>
      <xdr:spPr bwMode="auto">
        <a:xfrm flipH="1">
          <a:off x="5629275" y="2971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15" name="Line 117">
          <a:extLst>
            <a:ext uri="{FF2B5EF4-FFF2-40B4-BE49-F238E27FC236}">
              <a16:creationId xmlns:a16="http://schemas.microsoft.com/office/drawing/2014/main" id="{3B2B90A8-D14D-4697-8C4A-0B9F45806677}"/>
            </a:ext>
          </a:extLst>
        </xdr:cNvPr>
        <xdr:cNvSpPr>
          <a:spLocks noChangeShapeType="1"/>
        </xdr:cNvSpPr>
      </xdr:nvSpPr>
      <xdr:spPr bwMode="auto">
        <a:xfrm flipH="1">
          <a:off x="6353175" y="2971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16" name="Oval 118">
          <a:extLst>
            <a:ext uri="{FF2B5EF4-FFF2-40B4-BE49-F238E27FC236}">
              <a16:creationId xmlns:a16="http://schemas.microsoft.com/office/drawing/2014/main" id="{39109A27-7971-4220-BDE3-BFA7BC1258B7}"/>
            </a:ext>
          </a:extLst>
        </xdr:cNvPr>
        <xdr:cNvSpPr>
          <a:spLocks noChangeArrowheads="1"/>
        </xdr:cNvSpPr>
      </xdr:nvSpPr>
      <xdr:spPr bwMode="auto">
        <a:xfrm>
          <a:off x="6372225" y="3209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17" name="Oval 119">
          <a:extLst>
            <a:ext uri="{FF2B5EF4-FFF2-40B4-BE49-F238E27FC236}">
              <a16:creationId xmlns:a16="http://schemas.microsoft.com/office/drawing/2014/main" id="{EEE51E1D-E22F-4255-BAD4-C35EF84D48F4}"/>
            </a:ext>
          </a:extLst>
        </xdr:cNvPr>
        <xdr:cNvSpPr>
          <a:spLocks noChangeArrowheads="1"/>
        </xdr:cNvSpPr>
      </xdr:nvSpPr>
      <xdr:spPr bwMode="auto">
        <a:xfrm>
          <a:off x="5657850" y="3209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18" name="Line 120">
          <a:extLst>
            <a:ext uri="{FF2B5EF4-FFF2-40B4-BE49-F238E27FC236}">
              <a16:creationId xmlns:a16="http://schemas.microsoft.com/office/drawing/2014/main" id="{A4A200C0-697B-4AFA-9FD5-FB6A2192935D}"/>
            </a:ext>
          </a:extLst>
        </xdr:cNvPr>
        <xdr:cNvSpPr>
          <a:spLocks noChangeShapeType="1"/>
        </xdr:cNvSpPr>
      </xdr:nvSpPr>
      <xdr:spPr bwMode="auto">
        <a:xfrm flipH="1">
          <a:off x="5629275" y="3209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19" name="Line 121">
          <a:extLst>
            <a:ext uri="{FF2B5EF4-FFF2-40B4-BE49-F238E27FC236}">
              <a16:creationId xmlns:a16="http://schemas.microsoft.com/office/drawing/2014/main" id="{FE4EAC9B-1071-4F5C-BDF6-FBA7A80A1C81}"/>
            </a:ext>
          </a:extLst>
        </xdr:cNvPr>
        <xdr:cNvSpPr>
          <a:spLocks noChangeShapeType="1"/>
        </xdr:cNvSpPr>
      </xdr:nvSpPr>
      <xdr:spPr bwMode="auto">
        <a:xfrm flipH="1">
          <a:off x="6353175" y="3209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47625</xdr:rowOff>
    </xdr:from>
    <xdr:to>
      <xdr:col>14</xdr:col>
      <xdr:colOff>133350</xdr:colOff>
      <xdr:row>16</xdr:row>
      <xdr:rowOff>142875</xdr:rowOff>
    </xdr:to>
    <xdr:sp macro="" textlink="">
      <xdr:nvSpPr>
        <xdr:cNvPr id="20" name="Oval 140">
          <a:extLst>
            <a:ext uri="{FF2B5EF4-FFF2-40B4-BE49-F238E27FC236}">
              <a16:creationId xmlns:a16="http://schemas.microsoft.com/office/drawing/2014/main" id="{162CF73C-F7F8-4B39-96BC-6C14E1AEDB66}"/>
            </a:ext>
          </a:extLst>
        </xdr:cNvPr>
        <xdr:cNvSpPr>
          <a:spLocks noChangeArrowheads="1"/>
        </xdr:cNvSpPr>
      </xdr:nvSpPr>
      <xdr:spPr bwMode="auto">
        <a:xfrm>
          <a:off x="6372225" y="2971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1" name="Oval 143">
          <a:extLst>
            <a:ext uri="{FF2B5EF4-FFF2-40B4-BE49-F238E27FC236}">
              <a16:creationId xmlns:a16="http://schemas.microsoft.com/office/drawing/2014/main" id="{079D3D0C-A9C6-4FE0-9823-538F5BD88CD7}"/>
            </a:ext>
          </a:extLst>
        </xdr:cNvPr>
        <xdr:cNvSpPr>
          <a:spLocks noChangeArrowheads="1"/>
        </xdr:cNvSpPr>
      </xdr:nvSpPr>
      <xdr:spPr bwMode="auto">
        <a:xfrm>
          <a:off x="847725" y="2952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2" name="Oval 144">
          <a:extLst>
            <a:ext uri="{FF2B5EF4-FFF2-40B4-BE49-F238E27FC236}">
              <a16:creationId xmlns:a16="http://schemas.microsoft.com/office/drawing/2014/main" id="{1B2FBC60-7AC4-4A1E-A6D7-7FE2499DD0E8}"/>
            </a:ext>
          </a:extLst>
        </xdr:cNvPr>
        <xdr:cNvSpPr>
          <a:spLocks noChangeArrowheads="1"/>
        </xdr:cNvSpPr>
      </xdr:nvSpPr>
      <xdr:spPr bwMode="auto">
        <a:xfrm>
          <a:off x="1466850" y="2952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3" name="Line 145">
          <a:extLst>
            <a:ext uri="{FF2B5EF4-FFF2-40B4-BE49-F238E27FC236}">
              <a16:creationId xmlns:a16="http://schemas.microsoft.com/office/drawing/2014/main" id="{16C0D4BD-EB7D-466B-95C5-582892553ADE}"/>
            </a:ext>
          </a:extLst>
        </xdr:cNvPr>
        <xdr:cNvSpPr>
          <a:spLocks noChangeShapeType="1"/>
        </xdr:cNvSpPr>
      </xdr:nvSpPr>
      <xdr:spPr bwMode="auto">
        <a:xfrm flipH="1">
          <a:off x="838200" y="2943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4" name="Line 146">
          <a:extLst>
            <a:ext uri="{FF2B5EF4-FFF2-40B4-BE49-F238E27FC236}">
              <a16:creationId xmlns:a16="http://schemas.microsoft.com/office/drawing/2014/main" id="{04E747AF-2690-40C0-A54C-15BDDE31C438}"/>
            </a:ext>
          </a:extLst>
        </xdr:cNvPr>
        <xdr:cNvSpPr>
          <a:spLocks noChangeShapeType="1"/>
        </xdr:cNvSpPr>
      </xdr:nvSpPr>
      <xdr:spPr bwMode="auto">
        <a:xfrm flipH="1">
          <a:off x="1457325" y="2943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5" name="Line 147">
          <a:extLst>
            <a:ext uri="{FF2B5EF4-FFF2-40B4-BE49-F238E27FC236}">
              <a16:creationId xmlns:a16="http://schemas.microsoft.com/office/drawing/2014/main" id="{E4B14C02-E686-4525-9890-CF75229FD88F}"/>
            </a:ext>
          </a:extLst>
        </xdr:cNvPr>
        <xdr:cNvSpPr>
          <a:spLocks noChangeShapeType="1"/>
        </xdr:cNvSpPr>
      </xdr:nvSpPr>
      <xdr:spPr bwMode="auto">
        <a:xfrm>
          <a:off x="1276350" y="3000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6" name="Oval 148">
          <a:extLst>
            <a:ext uri="{FF2B5EF4-FFF2-40B4-BE49-F238E27FC236}">
              <a16:creationId xmlns:a16="http://schemas.microsoft.com/office/drawing/2014/main" id="{E83768B2-6636-412F-A1A2-D4888BEF3EBF}"/>
            </a:ext>
          </a:extLst>
        </xdr:cNvPr>
        <xdr:cNvSpPr>
          <a:spLocks noChangeArrowheads="1"/>
        </xdr:cNvSpPr>
      </xdr:nvSpPr>
      <xdr:spPr bwMode="auto">
        <a:xfrm>
          <a:off x="1466850" y="3190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7" name="Line 149">
          <a:extLst>
            <a:ext uri="{FF2B5EF4-FFF2-40B4-BE49-F238E27FC236}">
              <a16:creationId xmlns:a16="http://schemas.microsoft.com/office/drawing/2014/main" id="{B802692D-BCB6-42F0-B015-84CEAF0852CA}"/>
            </a:ext>
          </a:extLst>
        </xdr:cNvPr>
        <xdr:cNvSpPr>
          <a:spLocks noChangeShapeType="1"/>
        </xdr:cNvSpPr>
      </xdr:nvSpPr>
      <xdr:spPr bwMode="auto">
        <a:xfrm flipH="1">
          <a:off x="1457325" y="3181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8" name="Line 150">
          <a:extLst>
            <a:ext uri="{FF2B5EF4-FFF2-40B4-BE49-F238E27FC236}">
              <a16:creationId xmlns:a16="http://schemas.microsoft.com/office/drawing/2014/main" id="{C0A03DB0-3B9C-4891-BF9A-001D468B0DE6}"/>
            </a:ext>
          </a:extLst>
        </xdr:cNvPr>
        <xdr:cNvSpPr>
          <a:spLocks noChangeShapeType="1"/>
        </xdr:cNvSpPr>
      </xdr:nvSpPr>
      <xdr:spPr bwMode="auto">
        <a:xfrm>
          <a:off x="1276350" y="3238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9" name="Rectangle 151">
          <a:extLst>
            <a:ext uri="{FF2B5EF4-FFF2-40B4-BE49-F238E27FC236}">
              <a16:creationId xmlns:a16="http://schemas.microsoft.com/office/drawing/2014/main" id="{327C8A10-1C20-486D-A7E1-58FA2A7048A8}"/>
            </a:ext>
          </a:extLst>
        </xdr:cNvPr>
        <xdr:cNvSpPr>
          <a:spLocks noChangeArrowheads="1"/>
        </xdr:cNvSpPr>
      </xdr:nvSpPr>
      <xdr:spPr bwMode="auto">
        <a:xfrm>
          <a:off x="838200" y="3190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47625</xdr:rowOff>
    </xdr:from>
    <xdr:to>
      <xdr:col>12</xdr:col>
      <xdr:colOff>238125</xdr:colOff>
      <xdr:row>16</xdr:row>
      <xdr:rowOff>142875</xdr:rowOff>
    </xdr:to>
    <xdr:sp macro="" textlink="">
      <xdr:nvSpPr>
        <xdr:cNvPr id="30" name="Oval 152">
          <a:extLst>
            <a:ext uri="{FF2B5EF4-FFF2-40B4-BE49-F238E27FC236}">
              <a16:creationId xmlns:a16="http://schemas.microsoft.com/office/drawing/2014/main" id="{74F734D3-44C3-4978-B43C-0CB0499D9647}"/>
            </a:ext>
          </a:extLst>
        </xdr:cNvPr>
        <xdr:cNvSpPr>
          <a:spLocks noChangeArrowheads="1"/>
        </xdr:cNvSpPr>
      </xdr:nvSpPr>
      <xdr:spPr bwMode="auto">
        <a:xfrm>
          <a:off x="5657850" y="2971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16</xdr:row>
      <xdr:rowOff>47625</xdr:rowOff>
    </xdr:from>
    <xdr:to>
      <xdr:col>12</xdr:col>
      <xdr:colOff>247650</xdr:colOff>
      <xdr:row>16</xdr:row>
      <xdr:rowOff>142875</xdr:rowOff>
    </xdr:to>
    <xdr:sp macro="" textlink="">
      <xdr:nvSpPr>
        <xdr:cNvPr id="31" name="Line 153">
          <a:extLst>
            <a:ext uri="{FF2B5EF4-FFF2-40B4-BE49-F238E27FC236}">
              <a16:creationId xmlns:a16="http://schemas.microsoft.com/office/drawing/2014/main" id="{01A72ADC-4268-448A-AA25-3FD41796E0CA}"/>
            </a:ext>
          </a:extLst>
        </xdr:cNvPr>
        <xdr:cNvSpPr>
          <a:spLocks noChangeShapeType="1"/>
        </xdr:cNvSpPr>
      </xdr:nvSpPr>
      <xdr:spPr bwMode="auto">
        <a:xfrm flipH="1">
          <a:off x="5629275" y="2971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16</xdr:row>
      <xdr:rowOff>47625</xdr:rowOff>
    </xdr:from>
    <xdr:to>
      <xdr:col>14</xdr:col>
      <xdr:colOff>152400</xdr:colOff>
      <xdr:row>16</xdr:row>
      <xdr:rowOff>142875</xdr:rowOff>
    </xdr:to>
    <xdr:sp macro="" textlink="">
      <xdr:nvSpPr>
        <xdr:cNvPr id="32" name="Line 154">
          <a:extLst>
            <a:ext uri="{FF2B5EF4-FFF2-40B4-BE49-F238E27FC236}">
              <a16:creationId xmlns:a16="http://schemas.microsoft.com/office/drawing/2014/main" id="{2CA27851-0BEC-4F83-9FD7-D0A3F5314AE9}"/>
            </a:ext>
          </a:extLst>
        </xdr:cNvPr>
        <xdr:cNvSpPr>
          <a:spLocks noChangeShapeType="1"/>
        </xdr:cNvSpPr>
      </xdr:nvSpPr>
      <xdr:spPr bwMode="auto">
        <a:xfrm flipH="1">
          <a:off x="6353175" y="2971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33" name="Oval 155">
          <a:extLst>
            <a:ext uri="{FF2B5EF4-FFF2-40B4-BE49-F238E27FC236}">
              <a16:creationId xmlns:a16="http://schemas.microsoft.com/office/drawing/2014/main" id="{C1AC5A45-A45F-45B3-84EB-6452538E534E}"/>
            </a:ext>
          </a:extLst>
        </xdr:cNvPr>
        <xdr:cNvSpPr>
          <a:spLocks noChangeArrowheads="1"/>
        </xdr:cNvSpPr>
      </xdr:nvSpPr>
      <xdr:spPr bwMode="auto">
        <a:xfrm>
          <a:off x="6372225" y="3209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34" name="Oval 156">
          <a:extLst>
            <a:ext uri="{FF2B5EF4-FFF2-40B4-BE49-F238E27FC236}">
              <a16:creationId xmlns:a16="http://schemas.microsoft.com/office/drawing/2014/main" id="{1FADABDB-E0ED-49B1-B9BF-87E2E141B1FE}"/>
            </a:ext>
          </a:extLst>
        </xdr:cNvPr>
        <xdr:cNvSpPr>
          <a:spLocks noChangeArrowheads="1"/>
        </xdr:cNvSpPr>
      </xdr:nvSpPr>
      <xdr:spPr bwMode="auto">
        <a:xfrm>
          <a:off x="5657850" y="3209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35" name="Line 157">
          <a:extLst>
            <a:ext uri="{FF2B5EF4-FFF2-40B4-BE49-F238E27FC236}">
              <a16:creationId xmlns:a16="http://schemas.microsoft.com/office/drawing/2014/main" id="{E8B9A1AF-C351-4172-9A0D-3B3FF271564B}"/>
            </a:ext>
          </a:extLst>
        </xdr:cNvPr>
        <xdr:cNvSpPr>
          <a:spLocks noChangeShapeType="1"/>
        </xdr:cNvSpPr>
      </xdr:nvSpPr>
      <xdr:spPr bwMode="auto">
        <a:xfrm flipH="1">
          <a:off x="5629275" y="3209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36" name="Line 158">
          <a:extLst>
            <a:ext uri="{FF2B5EF4-FFF2-40B4-BE49-F238E27FC236}">
              <a16:creationId xmlns:a16="http://schemas.microsoft.com/office/drawing/2014/main" id="{7414ADE9-9B9C-4930-B31D-DE6C16A0AF4E}"/>
            </a:ext>
          </a:extLst>
        </xdr:cNvPr>
        <xdr:cNvSpPr>
          <a:spLocks noChangeShapeType="1"/>
        </xdr:cNvSpPr>
      </xdr:nvSpPr>
      <xdr:spPr bwMode="auto">
        <a:xfrm flipH="1">
          <a:off x="6353175" y="3209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</xdr:row>
      <xdr:rowOff>142875</xdr:rowOff>
    </xdr:from>
    <xdr:to>
      <xdr:col>23</xdr:col>
      <xdr:colOff>371475</xdr:colOff>
      <xdr:row>5</xdr:row>
      <xdr:rowOff>161925</xdr:rowOff>
    </xdr:to>
    <xdr:sp macro="" textlink="">
      <xdr:nvSpPr>
        <xdr:cNvPr id="37" name="WordArt 160">
          <a:extLst>
            <a:ext uri="{FF2B5EF4-FFF2-40B4-BE49-F238E27FC236}">
              <a16:creationId xmlns:a16="http://schemas.microsoft.com/office/drawing/2014/main" id="{312601DC-AE04-4C1D-A80C-8DBE7DA62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0" y="866775"/>
          <a:ext cx="48672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99"/>
              </a:solidFill>
              <a:effectLst/>
              <a:latin typeface="Arial"/>
              <a:cs typeface="Arial"/>
            </a:rPr>
            <a:t>нержавейка 430-нержавейка 430(50мм)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304800</xdr:colOff>
      <xdr:row>6</xdr:row>
      <xdr:rowOff>114300</xdr:rowOff>
    </xdr:to>
    <xdr:pic>
      <xdr:nvPicPr>
        <xdr:cNvPr id="38" name="Рисунок 37" descr="logo_200x130_jpg.jpg">
          <a:extLst>
            <a:ext uri="{FF2B5EF4-FFF2-40B4-BE49-F238E27FC236}">
              <a16:creationId xmlns:a16="http://schemas.microsoft.com/office/drawing/2014/main" id="{DAB4FC3D-9AF4-432A-A97D-F742A49F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524000" cy="9906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76200</xdr:colOff>
      <xdr:row>5</xdr:row>
      <xdr:rowOff>104775</xdr:rowOff>
    </xdr:to>
    <xdr:sp macro="" textlink="">
      <xdr:nvSpPr>
        <xdr:cNvPr id="2" name="Text Box 100">
          <a:extLst>
            <a:ext uri="{FF2B5EF4-FFF2-40B4-BE49-F238E27FC236}">
              <a16:creationId xmlns:a16="http://schemas.microsoft.com/office/drawing/2014/main" id="{7FADC227-715E-4E33-910D-93C46045B76D}"/>
            </a:ext>
          </a:extLst>
        </xdr:cNvPr>
        <xdr:cNvSpPr txBox="1">
          <a:spLocks noChangeArrowheads="1"/>
        </xdr:cNvSpPr>
      </xdr:nvSpPr>
      <xdr:spPr bwMode="auto">
        <a:xfrm>
          <a:off x="9201150" y="7239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4</xdr:row>
      <xdr:rowOff>0</xdr:rowOff>
    </xdr:from>
    <xdr:to>
      <xdr:col>20</xdr:col>
      <xdr:colOff>200025</xdr:colOff>
      <xdr:row>4</xdr:row>
      <xdr:rowOff>152400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717357C6-7208-43B7-B503-AA497DDE64F0}"/>
            </a:ext>
          </a:extLst>
        </xdr:cNvPr>
        <xdr:cNvSpPr txBox="1">
          <a:spLocks noChangeArrowheads="1"/>
        </xdr:cNvSpPr>
      </xdr:nvSpPr>
      <xdr:spPr bwMode="auto">
        <a:xfrm>
          <a:off x="8734425" y="72390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38100</xdr:colOff>
      <xdr:row>4</xdr:row>
      <xdr:rowOff>152400</xdr:rowOff>
    </xdr:from>
    <xdr:to>
      <xdr:col>23</xdr:col>
      <xdr:colOff>400050</xdr:colOff>
      <xdr:row>5</xdr:row>
      <xdr:rowOff>171450</xdr:rowOff>
    </xdr:to>
    <xdr:sp macro="" textlink="">
      <xdr:nvSpPr>
        <xdr:cNvPr id="4" name="WordArt 160">
          <a:extLst>
            <a:ext uri="{FF2B5EF4-FFF2-40B4-BE49-F238E27FC236}">
              <a16:creationId xmlns:a16="http://schemas.microsoft.com/office/drawing/2014/main" id="{DC4D3375-9A37-4EC0-907A-11A12ED35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53075" y="876300"/>
          <a:ext cx="4867275" cy="200025"/>
        </a:xfrm>
        <a:prstGeom prst="rect">
          <a:avLst/>
        </a:prstGeom>
        <a:solidFill>
          <a:sysClr val="window" lastClr="FFFFFF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chemeClr val="accent5">
                  <a:lumMod val="50000"/>
                </a:schemeClr>
              </a:solidFill>
              <a:effectLst/>
              <a:latin typeface="Arial"/>
              <a:cs typeface="Arial"/>
            </a:rPr>
            <a:t>нержавейка 430 0,8 -нержавейка 430 (50 мм)</a:t>
          </a: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304800</xdr:colOff>
      <xdr:row>7</xdr:row>
      <xdr:rowOff>0</xdr:rowOff>
    </xdr:to>
    <xdr:pic>
      <xdr:nvPicPr>
        <xdr:cNvPr id="5" name="Рисунок 4" descr="logo_200x130_jpg.jpg">
          <a:extLst>
            <a:ext uri="{FF2B5EF4-FFF2-40B4-BE49-F238E27FC236}">
              <a16:creationId xmlns:a16="http://schemas.microsoft.com/office/drawing/2014/main" id="{0B5A5777-3295-4557-BB97-3D2A7909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524000" cy="10668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5</xdr:row>
      <xdr:rowOff>180975</xdr:rowOff>
    </xdr:to>
    <xdr:pic>
      <xdr:nvPicPr>
        <xdr:cNvPr id="2" name="Рисунок 1" descr="logo_200x130_jpg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6</xdr:row>
      <xdr:rowOff>19050</xdr:rowOff>
    </xdr:to>
    <xdr:pic>
      <xdr:nvPicPr>
        <xdr:cNvPr id="2" name="Рисунок 1" descr="logo_200x130_jpg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17</xdr:row>
      <xdr:rowOff>0</xdr:rowOff>
    </xdr:from>
    <xdr:to>
      <xdr:col>21</xdr:col>
      <xdr:colOff>76200</xdr:colOff>
      <xdr:row>18</xdr:row>
      <xdr:rowOff>38100</xdr:rowOff>
    </xdr:to>
    <xdr:sp macro="" textlink="">
      <xdr:nvSpPr>
        <xdr:cNvPr id="2" name="Text Box 100">
          <a:extLst>
            <a:ext uri="{FF2B5EF4-FFF2-40B4-BE49-F238E27FC236}">
              <a16:creationId xmlns:a16="http://schemas.microsoft.com/office/drawing/2014/main" id="{C6B48CEE-EDE2-4FD6-B1C7-EB60AF11DA01}"/>
            </a:ext>
          </a:extLst>
        </xdr:cNvPr>
        <xdr:cNvSpPr txBox="1">
          <a:spLocks noChangeArrowheads="1"/>
        </xdr:cNvSpPr>
      </xdr:nvSpPr>
      <xdr:spPr bwMode="auto">
        <a:xfrm>
          <a:off x="9258300" y="434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17</xdr:row>
      <xdr:rowOff>0</xdr:rowOff>
    </xdr:from>
    <xdr:to>
      <xdr:col>20</xdr:col>
      <xdr:colOff>0</xdr:colOff>
      <xdr:row>17</xdr:row>
      <xdr:rowOff>152400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191E139D-6AD1-4DC8-8304-40D2AD74D741}"/>
            </a:ext>
          </a:extLst>
        </xdr:cNvPr>
        <xdr:cNvSpPr txBox="1">
          <a:spLocks noChangeArrowheads="1"/>
        </xdr:cNvSpPr>
      </xdr:nvSpPr>
      <xdr:spPr bwMode="auto">
        <a:xfrm>
          <a:off x="8791575" y="43434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</xdr:colOff>
      <xdr:row>4</xdr:row>
      <xdr:rowOff>47626</xdr:rowOff>
    </xdr:from>
    <xdr:to>
      <xdr:col>19</xdr:col>
      <xdr:colOff>9525</xdr:colOff>
      <xdr:row>5</xdr:row>
      <xdr:rowOff>133351</xdr:rowOff>
    </xdr:to>
    <xdr:sp macro="" textlink="">
      <xdr:nvSpPr>
        <xdr:cNvPr id="4" name="WordArt 159">
          <a:extLst>
            <a:ext uri="{FF2B5EF4-FFF2-40B4-BE49-F238E27FC236}">
              <a16:creationId xmlns:a16="http://schemas.microsoft.com/office/drawing/2014/main" id="{03C9C1D3-8424-450A-AAB8-3B03D66ED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0" y="847726"/>
          <a:ext cx="282892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 (1,0)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323850</xdr:colOff>
      <xdr:row>6</xdr:row>
      <xdr:rowOff>66675</xdr:rowOff>
    </xdr:to>
    <xdr:pic>
      <xdr:nvPicPr>
        <xdr:cNvPr id="5" name="Рисунок 4" descr="logo_200x130_jpg.jpg">
          <a:extLst>
            <a:ext uri="{FF2B5EF4-FFF2-40B4-BE49-F238E27FC236}">
              <a16:creationId xmlns:a16="http://schemas.microsoft.com/office/drawing/2014/main" id="{C521D111-D1EB-441C-A2B7-C0E7076C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15240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17</xdr:row>
      <xdr:rowOff>0</xdr:rowOff>
    </xdr:from>
    <xdr:to>
      <xdr:col>21</xdr:col>
      <xdr:colOff>76200</xdr:colOff>
      <xdr:row>18</xdr:row>
      <xdr:rowOff>38100</xdr:rowOff>
    </xdr:to>
    <xdr:sp macro="" textlink="">
      <xdr:nvSpPr>
        <xdr:cNvPr id="2" name="Text Box 100">
          <a:extLst>
            <a:ext uri="{FF2B5EF4-FFF2-40B4-BE49-F238E27FC236}">
              <a16:creationId xmlns:a16="http://schemas.microsoft.com/office/drawing/2014/main" id="{F8C914DC-7A91-41F9-8C1A-9D53A29DA1D1}"/>
            </a:ext>
          </a:extLst>
        </xdr:cNvPr>
        <xdr:cNvSpPr txBox="1">
          <a:spLocks noChangeArrowheads="1"/>
        </xdr:cNvSpPr>
      </xdr:nvSpPr>
      <xdr:spPr bwMode="auto">
        <a:xfrm>
          <a:off x="9258300" y="434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352425</xdr:colOff>
      <xdr:row>17</xdr:row>
      <xdr:rowOff>0</xdr:rowOff>
    </xdr:from>
    <xdr:to>
      <xdr:col>19</xdr:col>
      <xdr:colOff>409575</xdr:colOff>
      <xdr:row>17</xdr:row>
      <xdr:rowOff>152400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571A84DA-B8C7-4F42-9FCD-B9F37E0C185A}"/>
            </a:ext>
          </a:extLst>
        </xdr:cNvPr>
        <xdr:cNvSpPr txBox="1">
          <a:spLocks noChangeArrowheads="1"/>
        </xdr:cNvSpPr>
      </xdr:nvSpPr>
      <xdr:spPr bwMode="auto">
        <a:xfrm>
          <a:off x="8791575" y="4343400"/>
          <a:ext cx="57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</xdr:colOff>
      <xdr:row>4</xdr:row>
      <xdr:rowOff>47626</xdr:rowOff>
    </xdr:from>
    <xdr:to>
      <xdr:col>19</xdr:col>
      <xdr:colOff>9525</xdr:colOff>
      <xdr:row>5</xdr:row>
      <xdr:rowOff>133351</xdr:rowOff>
    </xdr:to>
    <xdr:sp macro="" textlink="">
      <xdr:nvSpPr>
        <xdr:cNvPr id="4" name="WordArt 159">
          <a:extLst>
            <a:ext uri="{FF2B5EF4-FFF2-40B4-BE49-F238E27FC236}">
              <a16:creationId xmlns:a16="http://schemas.microsoft.com/office/drawing/2014/main" id="{E34649E1-0E2C-4D8A-A0CB-FAF8E5848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0" y="847726"/>
          <a:ext cx="282892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304 (1,5)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323850</xdr:colOff>
      <xdr:row>6</xdr:row>
      <xdr:rowOff>66675</xdr:rowOff>
    </xdr:to>
    <xdr:pic>
      <xdr:nvPicPr>
        <xdr:cNvPr id="5" name="Рисунок 4" descr="logo_200x130_jpg.jpg">
          <a:extLst>
            <a:ext uri="{FF2B5EF4-FFF2-40B4-BE49-F238E27FC236}">
              <a16:creationId xmlns:a16="http://schemas.microsoft.com/office/drawing/2014/main" id="{4581D0E9-FDF7-4B7B-99AE-3242BC8CC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1524000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9712" name="Oval 84">
          <a:extLst>
            <a:ext uri="{FF2B5EF4-FFF2-40B4-BE49-F238E27FC236}">
              <a16:creationId xmlns:a16="http://schemas.microsoft.com/office/drawing/2014/main" id="{00000000-0008-0000-0500-000010740000}"/>
            </a:ext>
          </a:extLst>
        </xdr:cNvPr>
        <xdr:cNvSpPr>
          <a:spLocks noChangeArrowheads="1"/>
        </xdr:cNvSpPr>
      </xdr:nvSpPr>
      <xdr:spPr bwMode="auto">
        <a:xfrm>
          <a:off x="847725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9713" name="Oval 85">
          <a:extLst>
            <a:ext uri="{FF2B5EF4-FFF2-40B4-BE49-F238E27FC236}">
              <a16:creationId xmlns:a16="http://schemas.microsoft.com/office/drawing/2014/main" id="{00000000-0008-0000-0500-000011740000}"/>
            </a:ext>
          </a:extLst>
        </xdr:cNvPr>
        <xdr:cNvSpPr>
          <a:spLocks noChangeArrowheads="1"/>
        </xdr:cNvSpPr>
      </xdr:nvSpPr>
      <xdr:spPr bwMode="auto">
        <a:xfrm>
          <a:off x="1466850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9714" name="Line 86">
          <a:extLst>
            <a:ext uri="{FF2B5EF4-FFF2-40B4-BE49-F238E27FC236}">
              <a16:creationId xmlns:a16="http://schemas.microsoft.com/office/drawing/2014/main" id="{00000000-0008-0000-0500-000012740000}"/>
            </a:ext>
          </a:extLst>
        </xdr:cNvPr>
        <xdr:cNvSpPr>
          <a:spLocks noChangeShapeType="1"/>
        </xdr:cNvSpPr>
      </xdr:nvSpPr>
      <xdr:spPr bwMode="auto">
        <a:xfrm flipH="1">
          <a:off x="838200" y="22193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9715" name="Line 87">
          <a:extLst>
            <a:ext uri="{FF2B5EF4-FFF2-40B4-BE49-F238E27FC236}">
              <a16:creationId xmlns:a16="http://schemas.microsoft.com/office/drawing/2014/main" id="{00000000-0008-0000-0500-000013740000}"/>
            </a:ext>
          </a:extLst>
        </xdr:cNvPr>
        <xdr:cNvSpPr>
          <a:spLocks noChangeShapeType="1"/>
        </xdr:cNvSpPr>
      </xdr:nvSpPr>
      <xdr:spPr bwMode="auto">
        <a:xfrm flipH="1">
          <a:off x="1457325" y="22193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9716" name="Line 88">
          <a:extLst>
            <a:ext uri="{FF2B5EF4-FFF2-40B4-BE49-F238E27FC236}">
              <a16:creationId xmlns:a16="http://schemas.microsoft.com/office/drawing/2014/main" id="{00000000-0008-0000-0500-000014740000}"/>
            </a:ext>
          </a:extLst>
        </xdr:cNvPr>
        <xdr:cNvSpPr>
          <a:spLocks noChangeShapeType="1"/>
        </xdr:cNvSpPr>
      </xdr:nvSpPr>
      <xdr:spPr bwMode="auto">
        <a:xfrm>
          <a:off x="1276350" y="2276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9717" name="Oval 89">
          <a:extLst>
            <a:ext uri="{FF2B5EF4-FFF2-40B4-BE49-F238E27FC236}">
              <a16:creationId xmlns:a16="http://schemas.microsoft.com/office/drawing/2014/main" id="{00000000-0008-0000-0500-000015740000}"/>
            </a:ext>
          </a:extLst>
        </xdr:cNvPr>
        <xdr:cNvSpPr>
          <a:spLocks noChangeArrowheads="1"/>
        </xdr:cNvSpPr>
      </xdr:nvSpPr>
      <xdr:spPr bwMode="auto">
        <a:xfrm>
          <a:off x="1466850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9718" name="Line 90">
          <a:extLst>
            <a:ext uri="{FF2B5EF4-FFF2-40B4-BE49-F238E27FC236}">
              <a16:creationId xmlns:a16="http://schemas.microsoft.com/office/drawing/2014/main" id="{00000000-0008-0000-0500-000016740000}"/>
            </a:ext>
          </a:extLst>
        </xdr:cNvPr>
        <xdr:cNvSpPr>
          <a:spLocks noChangeShapeType="1"/>
        </xdr:cNvSpPr>
      </xdr:nvSpPr>
      <xdr:spPr bwMode="auto">
        <a:xfrm flipH="1">
          <a:off x="1457325" y="24574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9719" name="Line 91">
          <a:extLst>
            <a:ext uri="{FF2B5EF4-FFF2-40B4-BE49-F238E27FC236}">
              <a16:creationId xmlns:a16="http://schemas.microsoft.com/office/drawing/2014/main" id="{00000000-0008-0000-0500-000017740000}"/>
            </a:ext>
          </a:extLst>
        </xdr:cNvPr>
        <xdr:cNvSpPr>
          <a:spLocks noChangeShapeType="1"/>
        </xdr:cNvSpPr>
      </xdr:nvSpPr>
      <xdr:spPr bwMode="auto">
        <a:xfrm>
          <a:off x="1276350" y="25146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9720" name="Rectangle 92">
          <a:extLst>
            <a:ext uri="{FF2B5EF4-FFF2-40B4-BE49-F238E27FC236}">
              <a16:creationId xmlns:a16="http://schemas.microsoft.com/office/drawing/2014/main" id="{00000000-0008-0000-0500-000018740000}"/>
            </a:ext>
          </a:extLst>
        </xdr:cNvPr>
        <xdr:cNvSpPr>
          <a:spLocks noChangeArrowheads="1"/>
        </xdr:cNvSpPr>
      </xdr:nvSpPr>
      <xdr:spPr bwMode="auto">
        <a:xfrm>
          <a:off x="838200" y="24669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</xdr:colOff>
      <xdr:row>16</xdr:row>
      <xdr:rowOff>57150</xdr:rowOff>
    </xdr:from>
    <xdr:to>
      <xdr:col>15</xdr:col>
      <xdr:colOff>123825</xdr:colOff>
      <xdr:row>16</xdr:row>
      <xdr:rowOff>152400</xdr:rowOff>
    </xdr:to>
    <xdr:sp macro="" textlink="">
      <xdr:nvSpPr>
        <xdr:cNvPr id="29721" name="Oval 123">
          <a:extLst>
            <a:ext uri="{FF2B5EF4-FFF2-40B4-BE49-F238E27FC236}">
              <a16:creationId xmlns:a16="http://schemas.microsoft.com/office/drawing/2014/main" id="{00000000-0008-0000-0500-000019740000}"/>
            </a:ext>
          </a:extLst>
        </xdr:cNvPr>
        <xdr:cNvSpPr>
          <a:spLocks noChangeArrowheads="1"/>
        </xdr:cNvSpPr>
      </xdr:nvSpPr>
      <xdr:spPr bwMode="auto">
        <a:xfrm>
          <a:off x="5934075" y="22574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29722" name="Oval 124">
          <a:extLst>
            <a:ext uri="{FF2B5EF4-FFF2-40B4-BE49-F238E27FC236}">
              <a16:creationId xmlns:a16="http://schemas.microsoft.com/office/drawing/2014/main" id="{00000000-0008-0000-0500-00001A740000}"/>
            </a:ext>
          </a:extLst>
        </xdr:cNvPr>
        <xdr:cNvSpPr>
          <a:spLocks noChangeArrowheads="1"/>
        </xdr:cNvSpPr>
      </xdr:nvSpPr>
      <xdr:spPr bwMode="auto">
        <a:xfrm>
          <a:off x="847725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29723" name="Oval 125">
          <a:extLst>
            <a:ext uri="{FF2B5EF4-FFF2-40B4-BE49-F238E27FC236}">
              <a16:creationId xmlns:a16="http://schemas.microsoft.com/office/drawing/2014/main" id="{00000000-0008-0000-0500-00001B740000}"/>
            </a:ext>
          </a:extLst>
        </xdr:cNvPr>
        <xdr:cNvSpPr>
          <a:spLocks noChangeArrowheads="1"/>
        </xdr:cNvSpPr>
      </xdr:nvSpPr>
      <xdr:spPr bwMode="auto">
        <a:xfrm>
          <a:off x="1466850" y="2228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29724" name="Line 126">
          <a:extLst>
            <a:ext uri="{FF2B5EF4-FFF2-40B4-BE49-F238E27FC236}">
              <a16:creationId xmlns:a16="http://schemas.microsoft.com/office/drawing/2014/main" id="{00000000-0008-0000-0500-00001C740000}"/>
            </a:ext>
          </a:extLst>
        </xdr:cNvPr>
        <xdr:cNvSpPr>
          <a:spLocks noChangeShapeType="1"/>
        </xdr:cNvSpPr>
      </xdr:nvSpPr>
      <xdr:spPr bwMode="auto">
        <a:xfrm flipH="1">
          <a:off x="838200" y="22193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29725" name="Line 127">
          <a:extLst>
            <a:ext uri="{FF2B5EF4-FFF2-40B4-BE49-F238E27FC236}">
              <a16:creationId xmlns:a16="http://schemas.microsoft.com/office/drawing/2014/main" id="{00000000-0008-0000-0500-00001D740000}"/>
            </a:ext>
          </a:extLst>
        </xdr:cNvPr>
        <xdr:cNvSpPr>
          <a:spLocks noChangeShapeType="1"/>
        </xdr:cNvSpPr>
      </xdr:nvSpPr>
      <xdr:spPr bwMode="auto">
        <a:xfrm flipH="1">
          <a:off x="1457325" y="22193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29726" name="Line 128">
          <a:extLst>
            <a:ext uri="{FF2B5EF4-FFF2-40B4-BE49-F238E27FC236}">
              <a16:creationId xmlns:a16="http://schemas.microsoft.com/office/drawing/2014/main" id="{00000000-0008-0000-0500-00001E740000}"/>
            </a:ext>
          </a:extLst>
        </xdr:cNvPr>
        <xdr:cNvSpPr>
          <a:spLocks noChangeShapeType="1"/>
        </xdr:cNvSpPr>
      </xdr:nvSpPr>
      <xdr:spPr bwMode="auto">
        <a:xfrm>
          <a:off x="1276350" y="2276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9727" name="Oval 129">
          <a:extLst>
            <a:ext uri="{FF2B5EF4-FFF2-40B4-BE49-F238E27FC236}">
              <a16:creationId xmlns:a16="http://schemas.microsoft.com/office/drawing/2014/main" id="{00000000-0008-0000-0500-00001F740000}"/>
            </a:ext>
          </a:extLst>
        </xdr:cNvPr>
        <xdr:cNvSpPr>
          <a:spLocks noChangeArrowheads="1"/>
        </xdr:cNvSpPr>
      </xdr:nvSpPr>
      <xdr:spPr bwMode="auto">
        <a:xfrm>
          <a:off x="1466850" y="24669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29728" name="Line 130">
          <a:extLst>
            <a:ext uri="{FF2B5EF4-FFF2-40B4-BE49-F238E27FC236}">
              <a16:creationId xmlns:a16="http://schemas.microsoft.com/office/drawing/2014/main" id="{00000000-0008-0000-0500-000020740000}"/>
            </a:ext>
          </a:extLst>
        </xdr:cNvPr>
        <xdr:cNvSpPr>
          <a:spLocks noChangeShapeType="1"/>
        </xdr:cNvSpPr>
      </xdr:nvSpPr>
      <xdr:spPr bwMode="auto">
        <a:xfrm flipH="1">
          <a:off x="1457325" y="24574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9729" name="Line 131">
          <a:extLst>
            <a:ext uri="{FF2B5EF4-FFF2-40B4-BE49-F238E27FC236}">
              <a16:creationId xmlns:a16="http://schemas.microsoft.com/office/drawing/2014/main" id="{00000000-0008-0000-0500-000021740000}"/>
            </a:ext>
          </a:extLst>
        </xdr:cNvPr>
        <xdr:cNvSpPr>
          <a:spLocks noChangeShapeType="1"/>
        </xdr:cNvSpPr>
      </xdr:nvSpPr>
      <xdr:spPr bwMode="auto">
        <a:xfrm>
          <a:off x="1276350" y="25146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29730" name="Rectangle 132">
          <a:extLst>
            <a:ext uri="{FF2B5EF4-FFF2-40B4-BE49-F238E27FC236}">
              <a16:creationId xmlns:a16="http://schemas.microsoft.com/office/drawing/2014/main" id="{00000000-0008-0000-0500-000022740000}"/>
            </a:ext>
          </a:extLst>
        </xdr:cNvPr>
        <xdr:cNvSpPr>
          <a:spLocks noChangeArrowheads="1"/>
        </xdr:cNvSpPr>
      </xdr:nvSpPr>
      <xdr:spPr bwMode="auto">
        <a:xfrm>
          <a:off x="838200" y="24669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16</xdr:row>
      <xdr:rowOff>66675</xdr:rowOff>
    </xdr:from>
    <xdr:to>
      <xdr:col>13</xdr:col>
      <xdr:colOff>142875</xdr:colOff>
      <xdr:row>16</xdr:row>
      <xdr:rowOff>161925</xdr:rowOff>
    </xdr:to>
    <xdr:sp macro="" textlink="">
      <xdr:nvSpPr>
        <xdr:cNvPr id="29731" name="Oval 133">
          <a:extLst>
            <a:ext uri="{FF2B5EF4-FFF2-40B4-BE49-F238E27FC236}">
              <a16:creationId xmlns:a16="http://schemas.microsoft.com/office/drawing/2014/main" id="{00000000-0008-0000-0500-000023740000}"/>
            </a:ext>
          </a:extLst>
        </xdr:cNvPr>
        <xdr:cNvSpPr>
          <a:spLocks noChangeArrowheads="1"/>
        </xdr:cNvSpPr>
      </xdr:nvSpPr>
      <xdr:spPr bwMode="auto">
        <a:xfrm>
          <a:off x="5210175" y="22669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16</xdr:row>
      <xdr:rowOff>66675</xdr:rowOff>
    </xdr:from>
    <xdr:to>
      <xdr:col>13</xdr:col>
      <xdr:colOff>152400</xdr:colOff>
      <xdr:row>16</xdr:row>
      <xdr:rowOff>161925</xdr:rowOff>
    </xdr:to>
    <xdr:sp macro="" textlink="">
      <xdr:nvSpPr>
        <xdr:cNvPr id="29732" name="Line 134">
          <a:extLst>
            <a:ext uri="{FF2B5EF4-FFF2-40B4-BE49-F238E27FC236}">
              <a16:creationId xmlns:a16="http://schemas.microsoft.com/office/drawing/2014/main" id="{00000000-0008-0000-0500-000024740000}"/>
            </a:ext>
          </a:extLst>
        </xdr:cNvPr>
        <xdr:cNvSpPr>
          <a:spLocks noChangeShapeType="1"/>
        </xdr:cNvSpPr>
      </xdr:nvSpPr>
      <xdr:spPr bwMode="auto">
        <a:xfrm flipH="1">
          <a:off x="5181600" y="22669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16</xdr:row>
      <xdr:rowOff>66675</xdr:rowOff>
    </xdr:from>
    <xdr:to>
      <xdr:col>15</xdr:col>
      <xdr:colOff>142875</xdr:colOff>
      <xdr:row>16</xdr:row>
      <xdr:rowOff>161925</xdr:rowOff>
    </xdr:to>
    <xdr:sp macro="" textlink="">
      <xdr:nvSpPr>
        <xdr:cNvPr id="29733" name="Line 135">
          <a:extLst>
            <a:ext uri="{FF2B5EF4-FFF2-40B4-BE49-F238E27FC236}">
              <a16:creationId xmlns:a16="http://schemas.microsoft.com/office/drawing/2014/main" id="{00000000-0008-0000-0500-000025740000}"/>
            </a:ext>
          </a:extLst>
        </xdr:cNvPr>
        <xdr:cNvSpPr>
          <a:spLocks noChangeShapeType="1"/>
        </xdr:cNvSpPr>
      </xdr:nvSpPr>
      <xdr:spPr bwMode="auto">
        <a:xfrm flipH="1">
          <a:off x="5915025" y="22669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17</xdr:row>
      <xdr:rowOff>57150</xdr:rowOff>
    </xdr:from>
    <xdr:to>
      <xdr:col>15</xdr:col>
      <xdr:colOff>123825</xdr:colOff>
      <xdr:row>17</xdr:row>
      <xdr:rowOff>152400</xdr:rowOff>
    </xdr:to>
    <xdr:sp macro="" textlink="">
      <xdr:nvSpPr>
        <xdr:cNvPr id="29734" name="Oval 136">
          <a:extLst>
            <a:ext uri="{FF2B5EF4-FFF2-40B4-BE49-F238E27FC236}">
              <a16:creationId xmlns:a16="http://schemas.microsoft.com/office/drawing/2014/main" id="{00000000-0008-0000-0500-000026740000}"/>
            </a:ext>
          </a:extLst>
        </xdr:cNvPr>
        <xdr:cNvSpPr>
          <a:spLocks noChangeArrowheads="1"/>
        </xdr:cNvSpPr>
      </xdr:nvSpPr>
      <xdr:spPr bwMode="auto">
        <a:xfrm>
          <a:off x="5934075" y="24955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66675</xdr:rowOff>
    </xdr:from>
    <xdr:to>
      <xdr:col>13</xdr:col>
      <xdr:colOff>142875</xdr:colOff>
      <xdr:row>17</xdr:row>
      <xdr:rowOff>161925</xdr:rowOff>
    </xdr:to>
    <xdr:sp macro="" textlink="">
      <xdr:nvSpPr>
        <xdr:cNvPr id="29735" name="Oval 137">
          <a:extLst>
            <a:ext uri="{FF2B5EF4-FFF2-40B4-BE49-F238E27FC236}">
              <a16:creationId xmlns:a16="http://schemas.microsoft.com/office/drawing/2014/main" id="{00000000-0008-0000-0500-000027740000}"/>
            </a:ext>
          </a:extLst>
        </xdr:cNvPr>
        <xdr:cNvSpPr>
          <a:spLocks noChangeArrowheads="1"/>
        </xdr:cNvSpPr>
      </xdr:nvSpPr>
      <xdr:spPr bwMode="auto">
        <a:xfrm>
          <a:off x="5210175" y="25050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17</xdr:row>
      <xdr:rowOff>57150</xdr:rowOff>
    </xdr:from>
    <xdr:to>
      <xdr:col>13</xdr:col>
      <xdr:colOff>161925</xdr:colOff>
      <xdr:row>17</xdr:row>
      <xdr:rowOff>152400</xdr:rowOff>
    </xdr:to>
    <xdr:sp macro="" textlink="">
      <xdr:nvSpPr>
        <xdr:cNvPr id="29736" name="Line 138">
          <a:extLst>
            <a:ext uri="{FF2B5EF4-FFF2-40B4-BE49-F238E27FC236}">
              <a16:creationId xmlns:a16="http://schemas.microsoft.com/office/drawing/2014/main" id="{00000000-0008-0000-0500-000028740000}"/>
            </a:ext>
          </a:extLst>
        </xdr:cNvPr>
        <xdr:cNvSpPr>
          <a:spLocks noChangeShapeType="1"/>
        </xdr:cNvSpPr>
      </xdr:nvSpPr>
      <xdr:spPr bwMode="auto">
        <a:xfrm flipH="1">
          <a:off x="5191125" y="24955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17</xdr:row>
      <xdr:rowOff>57150</xdr:rowOff>
    </xdr:from>
    <xdr:to>
      <xdr:col>15</xdr:col>
      <xdr:colOff>123825</xdr:colOff>
      <xdr:row>17</xdr:row>
      <xdr:rowOff>123825</xdr:rowOff>
    </xdr:to>
    <xdr:sp macro="" textlink="">
      <xdr:nvSpPr>
        <xdr:cNvPr id="29737" name="Line 139">
          <a:extLst>
            <a:ext uri="{FF2B5EF4-FFF2-40B4-BE49-F238E27FC236}">
              <a16:creationId xmlns:a16="http://schemas.microsoft.com/office/drawing/2014/main" id="{00000000-0008-0000-0500-000029740000}"/>
            </a:ext>
          </a:extLst>
        </xdr:cNvPr>
        <xdr:cNvSpPr>
          <a:spLocks noChangeShapeType="1"/>
        </xdr:cNvSpPr>
      </xdr:nvSpPr>
      <xdr:spPr bwMode="auto">
        <a:xfrm flipH="1">
          <a:off x="5924550" y="2495550"/>
          <a:ext cx="10477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4</xdr:row>
      <xdr:rowOff>104774</xdr:rowOff>
    </xdr:from>
    <xdr:to>
      <xdr:col>13</xdr:col>
      <xdr:colOff>133350</xdr:colOff>
      <xdr:row>5</xdr:row>
      <xdr:rowOff>114300</xdr:rowOff>
    </xdr:to>
    <xdr:sp macro="" textlink="">
      <xdr:nvSpPr>
        <xdr:cNvPr id="36" name="WordArt 159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81275" y="104774"/>
          <a:ext cx="2428875" cy="1714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99"/>
              </a:solidFill>
              <a:effectLst/>
              <a:latin typeface="Arial"/>
              <a:cs typeface="Arial"/>
            </a:rPr>
            <a:t>нержавейка 430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323850</xdr:colOff>
      <xdr:row>5</xdr:row>
      <xdr:rowOff>38100</xdr:rowOff>
    </xdr:to>
    <xdr:pic>
      <xdr:nvPicPr>
        <xdr:cNvPr id="29" name="Рисунок 28" descr="logo_200x130_jpg.jpg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1524000" cy="990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30" name="Oval 84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847725" y="42576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31" name="Oval 85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Arrowheads="1"/>
        </xdr:cNvSpPr>
      </xdr:nvSpPr>
      <xdr:spPr bwMode="auto">
        <a:xfrm>
          <a:off x="1466850" y="42576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32" name="Line 86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ShapeType="1"/>
        </xdr:cNvSpPr>
      </xdr:nvSpPr>
      <xdr:spPr bwMode="auto">
        <a:xfrm flipH="1">
          <a:off x="838200" y="42481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33" name="Line 87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ShapeType="1"/>
        </xdr:cNvSpPr>
      </xdr:nvSpPr>
      <xdr:spPr bwMode="auto">
        <a:xfrm flipH="1">
          <a:off x="1457325" y="42481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34" name="Line 88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ShapeType="1"/>
        </xdr:cNvSpPr>
      </xdr:nvSpPr>
      <xdr:spPr bwMode="auto">
        <a:xfrm>
          <a:off x="1276350" y="43053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35" name="Oval 89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Arrowheads="1"/>
        </xdr:cNvSpPr>
      </xdr:nvSpPr>
      <xdr:spPr bwMode="auto">
        <a:xfrm>
          <a:off x="1466850" y="45720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36" name="Line 90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ShapeType="1"/>
        </xdr:cNvSpPr>
      </xdr:nvSpPr>
      <xdr:spPr bwMode="auto">
        <a:xfrm flipH="1">
          <a:off x="1457325" y="456247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37" name="Line 9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ShapeType="1"/>
        </xdr:cNvSpPr>
      </xdr:nvSpPr>
      <xdr:spPr bwMode="auto">
        <a:xfrm>
          <a:off x="1276350" y="46196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38" name="Rectangle 92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rrowheads="1"/>
        </xdr:cNvSpPr>
      </xdr:nvSpPr>
      <xdr:spPr bwMode="auto">
        <a:xfrm>
          <a:off x="838200" y="457200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</xdr:colOff>
      <xdr:row>16</xdr:row>
      <xdr:rowOff>57150</xdr:rowOff>
    </xdr:from>
    <xdr:to>
      <xdr:col>15</xdr:col>
      <xdr:colOff>123825</xdr:colOff>
      <xdr:row>16</xdr:row>
      <xdr:rowOff>152400</xdr:rowOff>
    </xdr:to>
    <xdr:sp macro="" textlink="">
      <xdr:nvSpPr>
        <xdr:cNvPr id="39" name="Oval 123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>
          <a:spLocks noChangeArrowheads="1"/>
        </xdr:cNvSpPr>
      </xdr:nvSpPr>
      <xdr:spPr bwMode="auto">
        <a:xfrm>
          <a:off x="6905625" y="42862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16</xdr:row>
      <xdr:rowOff>28575</xdr:rowOff>
    </xdr:from>
    <xdr:to>
      <xdr:col>1</xdr:col>
      <xdr:colOff>333375</xdr:colOff>
      <xdr:row>16</xdr:row>
      <xdr:rowOff>123825</xdr:rowOff>
    </xdr:to>
    <xdr:sp macro="" textlink="">
      <xdr:nvSpPr>
        <xdr:cNvPr id="40" name="Oval 124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847725" y="42576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28575</xdr:rowOff>
    </xdr:from>
    <xdr:to>
      <xdr:col>2</xdr:col>
      <xdr:colOff>342900</xdr:colOff>
      <xdr:row>16</xdr:row>
      <xdr:rowOff>123825</xdr:rowOff>
    </xdr:to>
    <xdr:sp macro="" textlink="">
      <xdr:nvSpPr>
        <xdr:cNvPr id="41" name="Oval 12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>
          <a:spLocks noChangeArrowheads="1"/>
        </xdr:cNvSpPr>
      </xdr:nvSpPr>
      <xdr:spPr bwMode="auto">
        <a:xfrm>
          <a:off x="1466850" y="42576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16</xdr:row>
      <xdr:rowOff>19050</xdr:rowOff>
    </xdr:from>
    <xdr:to>
      <xdr:col>1</xdr:col>
      <xdr:colOff>342900</xdr:colOff>
      <xdr:row>16</xdr:row>
      <xdr:rowOff>142875</xdr:rowOff>
    </xdr:to>
    <xdr:sp macro="" textlink="">
      <xdr:nvSpPr>
        <xdr:cNvPr id="42" name="Line 12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ShapeType="1"/>
        </xdr:cNvSpPr>
      </xdr:nvSpPr>
      <xdr:spPr bwMode="auto">
        <a:xfrm flipH="1">
          <a:off x="838200" y="42481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16</xdr:row>
      <xdr:rowOff>19050</xdr:rowOff>
    </xdr:from>
    <xdr:to>
      <xdr:col>2</xdr:col>
      <xdr:colOff>352425</xdr:colOff>
      <xdr:row>16</xdr:row>
      <xdr:rowOff>142875</xdr:rowOff>
    </xdr:to>
    <xdr:sp macro="" textlink="">
      <xdr:nvSpPr>
        <xdr:cNvPr id="43" name="Line 12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ShapeType="1"/>
        </xdr:cNvSpPr>
      </xdr:nvSpPr>
      <xdr:spPr bwMode="auto">
        <a:xfrm flipH="1">
          <a:off x="1457325" y="42481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16</xdr:row>
      <xdr:rowOff>76200</xdr:rowOff>
    </xdr:from>
    <xdr:to>
      <xdr:col>2</xdr:col>
      <xdr:colOff>228600</xdr:colOff>
      <xdr:row>16</xdr:row>
      <xdr:rowOff>76200</xdr:rowOff>
    </xdr:to>
    <xdr:sp macro="" textlink="">
      <xdr:nvSpPr>
        <xdr:cNvPr id="44" name="Line 128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>
          <a:spLocks noChangeShapeType="1"/>
        </xdr:cNvSpPr>
      </xdr:nvSpPr>
      <xdr:spPr bwMode="auto">
        <a:xfrm>
          <a:off x="1276350" y="43053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45" name="Oval 129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>
          <a:spLocks noChangeArrowheads="1"/>
        </xdr:cNvSpPr>
      </xdr:nvSpPr>
      <xdr:spPr bwMode="auto">
        <a:xfrm>
          <a:off x="1466850" y="45720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342900</xdr:colOff>
      <xdr:row>17</xdr:row>
      <xdr:rowOff>133350</xdr:rowOff>
    </xdr:to>
    <xdr:sp macro="" textlink="">
      <xdr:nvSpPr>
        <xdr:cNvPr id="46" name="Line 130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>
          <a:spLocks noChangeShapeType="1"/>
        </xdr:cNvSpPr>
      </xdr:nvSpPr>
      <xdr:spPr bwMode="auto">
        <a:xfrm flipH="1">
          <a:off x="1457325" y="456247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47" name="Line 13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>
          <a:spLocks noChangeShapeType="1"/>
        </xdr:cNvSpPr>
      </xdr:nvSpPr>
      <xdr:spPr bwMode="auto">
        <a:xfrm>
          <a:off x="1276350" y="46196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17</xdr:row>
      <xdr:rowOff>28575</xdr:rowOff>
    </xdr:from>
    <xdr:to>
      <xdr:col>1</xdr:col>
      <xdr:colOff>323850</xdr:colOff>
      <xdr:row>17</xdr:row>
      <xdr:rowOff>123825</xdr:rowOff>
    </xdr:to>
    <xdr:sp macro="" textlink="">
      <xdr:nvSpPr>
        <xdr:cNvPr id="48" name="Rectangle 13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>
          <a:spLocks noChangeArrowheads="1"/>
        </xdr:cNvSpPr>
      </xdr:nvSpPr>
      <xdr:spPr bwMode="auto">
        <a:xfrm>
          <a:off x="838200" y="457200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16</xdr:row>
      <xdr:rowOff>66675</xdr:rowOff>
    </xdr:from>
    <xdr:to>
      <xdr:col>13</xdr:col>
      <xdr:colOff>142875</xdr:colOff>
      <xdr:row>16</xdr:row>
      <xdr:rowOff>161925</xdr:rowOff>
    </xdr:to>
    <xdr:sp macro="" textlink="">
      <xdr:nvSpPr>
        <xdr:cNvPr id="49" name="Oval 13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>
          <a:spLocks noChangeArrowheads="1"/>
        </xdr:cNvSpPr>
      </xdr:nvSpPr>
      <xdr:spPr bwMode="auto">
        <a:xfrm>
          <a:off x="6096000" y="42957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16</xdr:row>
      <xdr:rowOff>66675</xdr:rowOff>
    </xdr:from>
    <xdr:to>
      <xdr:col>13</xdr:col>
      <xdr:colOff>152400</xdr:colOff>
      <xdr:row>16</xdr:row>
      <xdr:rowOff>161925</xdr:rowOff>
    </xdr:to>
    <xdr:sp macro="" textlink="">
      <xdr:nvSpPr>
        <xdr:cNvPr id="50" name="Line 13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ShapeType="1"/>
        </xdr:cNvSpPr>
      </xdr:nvSpPr>
      <xdr:spPr bwMode="auto">
        <a:xfrm flipH="1">
          <a:off x="6067425" y="42957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16</xdr:row>
      <xdr:rowOff>66675</xdr:rowOff>
    </xdr:from>
    <xdr:to>
      <xdr:col>15</xdr:col>
      <xdr:colOff>142875</xdr:colOff>
      <xdr:row>16</xdr:row>
      <xdr:rowOff>161925</xdr:rowOff>
    </xdr:to>
    <xdr:sp macro="" textlink="">
      <xdr:nvSpPr>
        <xdr:cNvPr id="51" name="Line 135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ShapeType="1"/>
        </xdr:cNvSpPr>
      </xdr:nvSpPr>
      <xdr:spPr bwMode="auto">
        <a:xfrm flipH="1">
          <a:off x="6886575" y="42957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17</xdr:row>
      <xdr:rowOff>57150</xdr:rowOff>
    </xdr:from>
    <xdr:to>
      <xdr:col>15</xdr:col>
      <xdr:colOff>123825</xdr:colOff>
      <xdr:row>17</xdr:row>
      <xdr:rowOff>152400</xdr:rowOff>
    </xdr:to>
    <xdr:sp macro="" textlink="">
      <xdr:nvSpPr>
        <xdr:cNvPr id="52" name="Oval 136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Arrowheads="1"/>
        </xdr:cNvSpPr>
      </xdr:nvSpPr>
      <xdr:spPr bwMode="auto">
        <a:xfrm>
          <a:off x="6905625" y="46005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66675</xdr:rowOff>
    </xdr:from>
    <xdr:to>
      <xdr:col>13</xdr:col>
      <xdr:colOff>142875</xdr:colOff>
      <xdr:row>17</xdr:row>
      <xdr:rowOff>161925</xdr:rowOff>
    </xdr:to>
    <xdr:sp macro="" textlink="">
      <xdr:nvSpPr>
        <xdr:cNvPr id="53" name="Oval 137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>
          <a:spLocks noChangeArrowheads="1"/>
        </xdr:cNvSpPr>
      </xdr:nvSpPr>
      <xdr:spPr bwMode="auto">
        <a:xfrm>
          <a:off x="6096000" y="46101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17</xdr:row>
      <xdr:rowOff>57150</xdr:rowOff>
    </xdr:from>
    <xdr:to>
      <xdr:col>13</xdr:col>
      <xdr:colOff>161925</xdr:colOff>
      <xdr:row>17</xdr:row>
      <xdr:rowOff>152400</xdr:rowOff>
    </xdr:to>
    <xdr:sp macro="" textlink="">
      <xdr:nvSpPr>
        <xdr:cNvPr id="54" name="Line 138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>
          <a:spLocks noChangeShapeType="1"/>
        </xdr:cNvSpPr>
      </xdr:nvSpPr>
      <xdr:spPr bwMode="auto">
        <a:xfrm flipH="1">
          <a:off x="6076950" y="46005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17</xdr:row>
      <xdr:rowOff>57150</xdr:rowOff>
    </xdr:from>
    <xdr:to>
      <xdr:col>15</xdr:col>
      <xdr:colOff>123825</xdr:colOff>
      <xdr:row>17</xdr:row>
      <xdr:rowOff>123825</xdr:rowOff>
    </xdr:to>
    <xdr:sp macro="" textlink="">
      <xdr:nvSpPr>
        <xdr:cNvPr id="55" name="Line 139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>
          <a:spLocks noChangeShapeType="1"/>
        </xdr:cNvSpPr>
      </xdr:nvSpPr>
      <xdr:spPr bwMode="auto">
        <a:xfrm flipH="1">
          <a:off x="6896100" y="4600575"/>
          <a:ext cx="10477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4</xdr:row>
      <xdr:rowOff>104774</xdr:rowOff>
    </xdr:from>
    <xdr:to>
      <xdr:col>13</xdr:col>
      <xdr:colOff>133350</xdr:colOff>
      <xdr:row>5</xdr:row>
      <xdr:rowOff>114300</xdr:rowOff>
    </xdr:to>
    <xdr:sp macro="" textlink="">
      <xdr:nvSpPr>
        <xdr:cNvPr id="56" name="WordArt 159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00" y="904874"/>
          <a:ext cx="3324225" cy="2095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99"/>
              </a:solidFill>
              <a:effectLst/>
              <a:latin typeface="Arial"/>
              <a:cs typeface="Arial"/>
            </a:rPr>
            <a:t>нержавейка 430 (0.8)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2</xdr:col>
      <xdr:colOff>323850</xdr:colOff>
      <xdr:row>5</xdr:row>
      <xdr:rowOff>123825</xdr:rowOff>
    </xdr:to>
    <xdr:pic>
      <xdr:nvPicPr>
        <xdr:cNvPr id="57" name="Рисунок 56" descr="logo_200x130_jpg.jpg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1524000" cy="971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6909" name="Oval 83">
          <a:extLst>
            <a:ext uri="{FF2B5EF4-FFF2-40B4-BE49-F238E27FC236}">
              <a16:creationId xmlns:a16="http://schemas.microsoft.com/office/drawing/2014/main" id="{00000000-0008-0000-0800-00001D690000}"/>
            </a:ext>
          </a:extLst>
        </xdr:cNvPr>
        <xdr:cNvSpPr>
          <a:spLocks noChangeArrowheads="1"/>
        </xdr:cNvSpPr>
      </xdr:nvSpPr>
      <xdr:spPr bwMode="auto">
        <a:xfrm>
          <a:off x="6296025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6910" name="Oval 84">
          <a:extLst>
            <a:ext uri="{FF2B5EF4-FFF2-40B4-BE49-F238E27FC236}">
              <a16:creationId xmlns:a16="http://schemas.microsoft.com/office/drawing/2014/main" id="{00000000-0008-0000-0800-00001E690000}"/>
            </a:ext>
          </a:extLst>
        </xdr:cNvPr>
        <xdr:cNvSpPr>
          <a:spLocks noChangeArrowheads="1"/>
        </xdr:cNvSpPr>
      </xdr:nvSpPr>
      <xdr:spPr bwMode="auto">
        <a:xfrm>
          <a:off x="847725" y="22002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6911" name="Oval 85">
          <a:extLst>
            <a:ext uri="{FF2B5EF4-FFF2-40B4-BE49-F238E27FC236}">
              <a16:creationId xmlns:a16="http://schemas.microsoft.com/office/drawing/2014/main" id="{00000000-0008-0000-0800-00001F690000}"/>
            </a:ext>
          </a:extLst>
        </xdr:cNvPr>
        <xdr:cNvSpPr>
          <a:spLocks noChangeArrowheads="1"/>
        </xdr:cNvSpPr>
      </xdr:nvSpPr>
      <xdr:spPr bwMode="auto">
        <a:xfrm>
          <a:off x="1466850" y="22002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6912" name="Line 86">
          <a:extLst>
            <a:ext uri="{FF2B5EF4-FFF2-40B4-BE49-F238E27FC236}">
              <a16:creationId xmlns:a16="http://schemas.microsoft.com/office/drawing/2014/main" id="{00000000-0008-0000-0800-000020690000}"/>
            </a:ext>
          </a:extLst>
        </xdr:cNvPr>
        <xdr:cNvSpPr>
          <a:spLocks noChangeShapeType="1"/>
        </xdr:cNvSpPr>
      </xdr:nvSpPr>
      <xdr:spPr bwMode="auto">
        <a:xfrm flipH="1">
          <a:off x="838200" y="21907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6913" name="Line 87">
          <a:extLst>
            <a:ext uri="{FF2B5EF4-FFF2-40B4-BE49-F238E27FC236}">
              <a16:creationId xmlns:a16="http://schemas.microsoft.com/office/drawing/2014/main" id="{00000000-0008-0000-0800-000021690000}"/>
            </a:ext>
          </a:extLst>
        </xdr:cNvPr>
        <xdr:cNvSpPr>
          <a:spLocks noChangeShapeType="1"/>
        </xdr:cNvSpPr>
      </xdr:nvSpPr>
      <xdr:spPr bwMode="auto">
        <a:xfrm flipH="1">
          <a:off x="1457325" y="21907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6914" name="Line 88">
          <a:extLst>
            <a:ext uri="{FF2B5EF4-FFF2-40B4-BE49-F238E27FC236}">
              <a16:creationId xmlns:a16="http://schemas.microsoft.com/office/drawing/2014/main" id="{00000000-0008-0000-0800-000022690000}"/>
            </a:ext>
          </a:extLst>
        </xdr:cNvPr>
        <xdr:cNvSpPr>
          <a:spLocks noChangeShapeType="1"/>
        </xdr:cNvSpPr>
      </xdr:nvSpPr>
      <xdr:spPr bwMode="auto">
        <a:xfrm>
          <a:off x="1276350" y="22479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6915" name="Oval 89">
          <a:extLst>
            <a:ext uri="{FF2B5EF4-FFF2-40B4-BE49-F238E27FC236}">
              <a16:creationId xmlns:a16="http://schemas.microsoft.com/office/drawing/2014/main" id="{00000000-0008-0000-0800-000023690000}"/>
            </a:ext>
          </a:extLst>
        </xdr:cNvPr>
        <xdr:cNvSpPr>
          <a:spLocks noChangeArrowheads="1"/>
        </xdr:cNvSpPr>
      </xdr:nvSpPr>
      <xdr:spPr bwMode="auto">
        <a:xfrm>
          <a:off x="1466850" y="24384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6916" name="Line 90">
          <a:extLst>
            <a:ext uri="{FF2B5EF4-FFF2-40B4-BE49-F238E27FC236}">
              <a16:creationId xmlns:a16="http://schemas.microsoft.com/office/drawing/2014/main" id="{00000000-0008-0000-0800-000024690000}"/>
            </a:ext>
          </a:extLst>
        </xdr:cNvPr>
        <xdr:cNvSpPr>
          <a:spLocks noChangeShapeType="1"/>
        </xdr:cNvSpPr>
      </xdr:nvSpPr>
      <xdr:spPr bwMode="auto">
        <a:xfrm flipH="1">
          <a:off x="1457325" y="242887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6917" name="Line 91">
          <a:extLst>
            <a:ext uri="{FF2B5EF4-FFF2-40B4-BE49-F238E27FC236}">
              <a16:creationId xmlns:a16="http://schemas.microsoft.com/office/drawing/2014/main" id="{00000000-0008-0000-0800-000025690000}"/>
            </a:ext>
          </a:extLst>
        </xdr:cNvPr>
        <xdr:cNvSpPr>
          <a:spLocks noChangeShapeType="1"/>
        </xdr:cNvSpPr>
      </xdr:nvSpPr>
      <xdr:spPr bwMode="auto">
        <a:xfrm>
          <a:off x="1276350" y="24860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6918" name="Rectangle 92">
          <a:extLst>
            <a:ext uri="{FF2B5EF4-FFF2-40B4-BE49-F238E27FC236}">
              <a16:creationId xmlns:a16="http://schemas.microsoft.com/office/drawing/2014/main" id="{00000000-0008-0000-0800-000026690000}"/>
            </a:ext>
          </a:extLst>
        </xdr:cNvPr>
        <xdr:cNvSpPr>
          <a:spLocks noChangeArrowheads="1"/>
        </xdr:cNvSpPr>
      </xdr:nvSpPr>
      <xdr:spPr bwMode="auto">
        <a:xfrm>
          <a:off x="838200" y="243840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6919" name="Oval 93">
          <a:extLst>
            <a:ext uri="{FF2B5EF4-FFF2-40B4-BE49-F238E27FC236}">
              <a16:creationId xmlns:a16="http://schemas.microsoft.com/office/drawing/2014/main" id="{00000000-0008-0000-0800-000027690000}"/>
            </a:ext>
          </a:extLst>
        </xdr:cNvPr>
        <xdr:cNvSpPr>
          <a:spLocks noChangeArrowheads="1"/>
        </xdr:cNvSpPr>
      </xdr:nvSpPr>
      <xdr:spPr bwMode="auto">
        <a:xfrm>
          <a:off x="5581650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6920" name="Line 94">
          <a:extLst>
            <a:ext uri="{FF2B5EF4-FFF2-40B4-BE49-F238E27FC236}">
              <a16:creationId xmlns:a16="http://schemas.microsoft.com/office/drawing/2014/main" id="{00000000-0008-0000-0800-000028690000}"/>
            </a:ext>
          </a:extLst>
        </xdr:cNvPr>
        <xdr:cNvSpPr>
          <a:spLocks noChangeShapeType="1"/>
        </xdr:cNvSpPr>
      </xdr:nvSpPr>
      <xdr:spPr bwMode="auto">
        <a:xfrm flipH="1">
          <a:off x="5553075" y="22193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6921" name="Line 95">
          <a:extLst>
            <a:ext uri="{FF2B5EF4-FFF2-40B4-BE49-F238E27FC236}">
              <a16:creationId xmlns:a16="http://schemas.microsoft.com/office/drawing/2014/main" id="{00000000-0008-0000-0800-000029690000}"/>
            </a:ext>
          </a:extLst>
        </xdr:cNvPr>
        <xdr:cNvSpPr>
          <a:spLocks noChangeShapeType="1"/>
        </xdr:cNvSpPr>
      </xdr:nvSpPr>
      <xdr:spPr bwMode="auto">
        <a:xfrm flipH="1">
          <a:off x="6276975" y="22193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26922" name="Oval 96">
          <a:extLst>
            <a:ext uri="{FF2B5EF4-FFF2-40B4-BE49-F238E27FC236}">
              <a16:creationId xmlns:a16="http://schemas.microsoft.com/office/drawing/2014/main" id="{00000000-0008-0000-0800-00002A690000}"/>
            </a:ext>
          </a:extLst>
        </xdr:cNvPr>
        <xdr:cNvSpPr>
          <a:spLocks noChangeArrowheads="1"/>
        </xdr:cNvSpPr>
      </xdr:nvSpPr>
      <xdr:spPr bwMode="auto">
        <a:xfrm>
          <a:off x="6296025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18</xdr:row>
      <xdr:rowOff>47625</xdr:rowOff>
    </xdr:from>
    <xdr:to>
      <xdr:col>12</xdr:col>
      <xdr:colOff>238125</xdr:colOff>
      <xdr:row>18</xdr:row>
      <xdr:rowOff>142875</xdr:rowOff>
    </xdr:to>
    <xdr:sp macro="" textlink="">
      <xdr:nvSpPr>
        <xdr:cNvPr id="26923" name="Oval 97">
          <a:extLst>
            <a:ext uri="{FF2B5EF4-FFF2-40B4-BE49-F238E27FC236}">
              <a16:creationId xmlns:a16="http://schemas.microsoft.com/office/drawing/2014/main" id="{00000000-0008-0000-0800-00002B690000}"/>
            </a:ext>
          </a:extLst>
        </xdr:cNvPr>
        <xdr:cNvSpPr>
          <a:spLocks noChangeArrowheads="1"/>
        </xdr:cNvSpPr>
      </xdr:nvSpPr>
      <xdr:spPr bwMode="auto">
        <a:xfrm>
          <a:off x="5581650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18</xdr:row>
      <xdr:rowOff>47625</xdr:rowOff>
    </xdr:from>
    <xdr:to>
      <xdr:col>12</xdr:col>
      <xdr:colOff>247650</xdr:colOff>
      <xdr:row>18</xdr:row>
      <xdr:rowOff>142875</xdr:rowOff>
    </xdr:to>
    <xdr:sp macro="" textlink="">
      <xdr:nvSpPr>
        <xdr:cNvPr id="26924" name="Line 98">
          <a:extLst>
            <a:ext uri="{FF2B5EF4-FFF2-40B4-BE49-F238E27FC236}">
              <a16:creationId xmlns:a16="http://schemas.microsoft.com/office/drawing/2014/main" id="{00000000-0008-0000-0800-00002C690000}"/>
            </a:ext>
          </a:extLst>
        </xdr:cNvPr>
        <xdr:cNvSpPr>
          <a:spLocks noChangeShapeType="1"/>
        </xdr:cNvSpPr>
      </xdr:nvSpPr>
      <xdr:spPr bwMode="auto">
        <a:xfrm flipH="1">
          <a:off x="5553075" y="24574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26925" name="Line 99">
          <a:extLst>
            <a:ext uri="{FF2B5EF4-FFF2-40B4-BE49-F238E27FC236}">
              <a16:creationId xmlns:a16="http://schemas.microsoft.com/office/drawing/2014/main" id="{00000000-0008-0000-0800-00002D690000}"/>
            </a:ext>
          </a:extLst>
        </xdr:cNvPr>
        <xdr:cNvSpPr>
          <a:spLocks noChangeShapeType="1"/>
        </xdr:cNvSpPr>
      </xdr:nvSpPr>
      <xdr:spPr bwMode="auto">
        <a:xfrm flipH="1">
          <a:off x="6276975" y="24574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6926" name="Oval 123">
          <a:extLst>
            <a:ext uri="{FF2B5EF4-FFF2-40B4-BE49-F238E27FC236}">
              <a16:creationId xmlns:a16="http://schemas.microsoft.com/office/drawing/2014/main" id="{00000000-0008-0000-0800-00002E690000}"/>
            </a:ext>
          </a:extLst>
        </xdr:cNvPr>
        <xdr:cNvSpPr>
          <a:spLocks noChangeArrowheads="1"/>
        </xdr:cNvSpPr>
      </xdr:nvSpPr>
      <xdr:spPr bwMode="auto">
        <a:xfrm>
          <a:off x="6296025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6927" name="Oval 124">
          <a:extLst>
            <a:ext uri="{FF2B5EF4-FFF2-40B4-BE49-F238E27FC236}">
              <a16:creationId xmlns:a16="http://schemas.microsoft.com/office/drawing/2014/main" id="{00000000-0008-0000-0800-00002F690000}"/>
            </a:ext>
          </a:extLst>
        </xdr:cNvPr>
        <xdr:cNvSpPr>
          <a:spLocks noChangeArrowheads="1"/>
        </xdr:cNvSpPr>
      </xdr:nvSpPr>
      <xdr:spPr bwMode="auto">
        <a:xfrm>
          <a:off x="847725" y="22002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6928" name="Oval 125">
          <a:extLst>
            <a:ext uri="{FF2B5EF4-FFF2-40B4-BE49-F238E27FC236}">
              <a16:creationId xmlns:a16="http://schemas.microsoft.com/office/drawing/2014/main" id="{00000000-0008-0000-0800-000030690000}"/>
            </a:ext>
          </a:extLst>
        </xdr:cNvPr>
        <xdr:cNvSpPr>
          <a:spLocks noChangeArrowheads="1"/>
        </xdr:cNvSpPr>
      </xdr:nvSpPr>
      <xdr:spPr bwMode="auto">
        <a:xfrm>
          <a:off x="1466850" y="22002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6929" name="Line 126">
          <a:extLst>
            <a:ext uri="{FF2B5EF4-FFF2-40B4-BE49-F238E27FC236}">
              <a16:creationId xmlns:a16="http://schemas.microsoft.com/office/drawing/2014/main" id="{00000000-0008-0000-0800-000031690000}"/>
            </a:ext>
          </a:extLst>
        </xdr:cNvPr>
        <xdr:cNvSpPr>
          <a:spLocks noChangeShapeType="1"/>
        </xdr:cNvSpPr>
      </xdr:nvSpPr>
      <xdr:spPr bwMode="auto">
        <a:xfrm flipH="1">
          <a:off x="838200" y="21907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6930" name="Line 127">
          <a:extLst>
            <a:ext uri="{FF2B5EF4-FFF2-40B4-BE49-F238E27FC236}">
              <a16:creationId xmlns:a16="http://schemas.microsoft.com/office/drawing/2014/main" id="{00000000-0008-0000-0800-000032690000}"/>
            </a:ext>
          </a:extLst>
        </xdr:cNvPr>
        <xdr:cNvSpPr>
          <a:spLocks noChangeShapeType="1"/>
        </xdr:cNvSpPr>
      </xdr:nvSpPr>
      <xdr:spPr bwMode="auto">
        <a:xfrm flipH="1">
          <a:off x="1457325" y="219075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6931" name="Line 128">
          <a:extLst>
            <a:ext uri="{FF2B5EF4-FFF2-40B4-BE49-F238E27FC236}">
              <a16:creationId xmlns:a16="http://schemas.microsoft.com/office/drawing/2014/main" id="{00000000-0008-0000-0800-000033690000}"/>
            </a:ext>
          </a:extLst>
        </xdr:cNvPr>
        <xdr:cNvSpPr>
          <a:spLocks noChangeShapeType="1"/>
        </xdr:cNvSpPr>
      </xdr:nvSpPr>
      <xdr:spPr bwMode="auto">
        <a:xfrm>
          <a:off x="1276350" y="22479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6932" name="Oval 129">
          <a:extLst>
            <a:ext uri="{FF2B5EF4-FFF2-40B4-BE49-F238E27FC236}">
              <a16:creationId xmlns:a16="http://schemas.microsoft.com/office/drawing/2014/main" id="{00000000-0008-0000-0800-000034690000}"/>
            </a:ext>
          </a:extLst>
        </xdr:cNvPr>
        <xdr:cNvSpPr>
          <a:spLocks noChangeArrowheads="1"/>
        </xdr:cNvSpPr>
      </xdr:nvSpPr>
      <xdr:spPr bwMode="auto">
        <a:xfrm>
          <a:off x="1466850" y="24384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6933" name="Line 130">
          <a:extLst>
            <a:ext uri="{FF2B5EF4-FFF2-40B4-BE49-F238E27FC236}">
              <a16:creationId xmlns:a16="http://schemas.microsoft.com/office/drawing/2014/main" id="{00000000-0008-0000-0800-000035690000}"/>
            </a:ext>
          </a:extLst>
        </xdr:cNvPr>
        <xdr:cNvSpPr>
          <a:spLocks noChangeShapeType="1"/>
        </xdr:cNvSpPr>
      </xdr:nvSpPr>
      <xdr:spPr bwMode="auto">
        <a:xfrm flipH="1">
          <a:off x="1457325" y="242887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6934" name="Line 131">
          <a:extLst>
            <a:ext uri="{FF2B5EF4-FFF2-40B4-BE49-F238E27FC236}">
              <a16:creationId xmlns:a16="http://schemas.microsoft.com/office/drawing/2014/main" id="{00000000-0008-0000-0800-000036690000}"/>
            </a:ext>
          </a:extLst>
        </xdr:cNvPr>
        <xdr:cNvSpPr>
          <a:spLocks noChangeShapeType="1"/>
        </xdr:cNvSpPr>
      </xdr:nvSpPr>
      <xdr:spPr bwMode="auto">
        <a:xfrm>
          <a:off x="1276350" y="24860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6935" name="Rectangle 132">
          <a:extLst>
            <a:ext uri="{FF2B5EF4-FFF2-40B4-BE49-F238E27FC236}">
              <a16:creationId xmlns:a16="http://schemas.microsoft.com/office/drawing/2014/main" id="{00000000-0008-0000-0800-000037690000}"/>
            </a:ext>
          </a:extLst>
        </xdr:cNvPr>
        <xdr:cNvSpPr>
          <a:spLocks noChangeArrowheads="1"/>
        </xdr:cNvSpPr>
      </xdr:nvSpPr>
      <xdr:spPr bwMode="auto">
        <a:xfrm>
          <a:off x="838200" y="243840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6936" name="Oval 133">
          <a:extLst>
            <a:ext uri="{FF2B5EF4-FFF2-40B4-BE49-F238E27FC236}">
              <a16:creationId xmlns:a16="http://schemas.microsoft.com/office/drawing/2014/main" id="{00000000-0008-0000-0800-000038690000}"/>
            </a:ext>
          </a:extLst>
        </xdr:cNvPr>
        <xdr:cNvSpPr>
          <a:spLocks noChangeArrowheads="1"/>
        </xdr:cNvSpPr>
      </xdr:nvSpPr>
      <xdr:spPr bwMode="auto">
        <a:xfrm>
          <a:off x="5581650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26937" name="Line 134">
          <a:extLst>
            <a:ext uri="{FF2B5EF4-FFF2-40B4-BE49-F238E27FC236}">
              <a16:creationId xmlns:a16="http://schemas.microsoft.com/office/drawing/2014/main" id="{00000000-0008-0000-0800-000039690000}"/>
            </a:ext>
          </a:extLst>
        </xdr:cNvPr>
        <xdr:cNvSpPr>
          <a:spLocks noChangeShapeType="1"/>
        </xdr:cNvSpPr>
      </xdr:nvSpPr>
      <xdr:spPr bwMode="auto">
        <a:xfrm flipH="1">
          <a:off x="5553075" y="22193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6938" name="Line 135">
          <a:extLst>
            <a:ext uri="{FF2B5EF4-FFF2-40B4-BE49-F238E27FC236}">
              <a16:creationId xmlns:a16="http://schemas.microsoft.com/office/drawing/2014/main" id="{00000000-0008-0000-0800-00003A690000}"/>
            </a:ext>
          </a:extLst>
        </xdr:cNvPr>
        <xdr:cNvSpPr>
          <a:spLocks noChangeShapeType="1"/>
        </xdr:cNvSpPr>
      </xdr:nvSpPr>
      <xdr:spPr bwMode="auto">
        <a:xfrm flipH="1">
          <a:off x="6276975" y="22193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26939" name="Oval 136">
          <a:extLst>
            <a:ext uri="{FF2B5EF4-FFF2-40B4-BE49-F238E27FC236}">
              <a16:creationId xmlns:a16="http://schemas.microsoft.com/office/drawing/2014/main" id="{00000000-0008-0000-0800-00003B690000}"/>
            </a:ext>
          </a:extLst>
        </xdr:cNvPr>
        <xdr:cNvSpPr>
          <a:spLocks noChangeArrowheads="1"/>
        </xdr:cNvSpPr>
      </xdr:nvSpPr>
      <xdr:spPr bwMode="auto">
        <a:xfrm>
          <a:off x="6296025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18</xdr:row>
      <xdr:rowOff>47625</xdr:rowOff>
    </xdr:from>
    <xdr:to>
      <xdr:col>12</xdr:col>
      <xdr:colOff>238125</xdr:colOff>
      <xdr:row>18</xdr:row>
      <xdr:rowOff>142875</xdr:rowOff>
    </xdr:to>
    <xdr:sp macro="" textlink="">
      <xdr:nvSpPr>
        <xdr:cNvPr id="26940" name="Oval 137">
          <a:extLst>
            <a:ext uri="{FF2B5EF4-FFF2-40B4-BE49-F238E27FC236}">
              <a16:creationId xmlns:a16="http://schemas.microsoft.com/office/drawing/2014/main" id="{00000000-0008-0000-0800-00003C690000}"/>
            </a:ext>
          </a:extLst>
        </xdr:cNvPr>
        <xdr:cNvSpPr>
          <a:spLocks noChangeArrowheads="1"/>
        </xdr:cNvSpPr>
      </xdr:nvSpPr>
      <xdr:spPr bwMode="auto">
        <a:xfrm>
          <a:off x="5581650" y="24574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18</xdr:row>
      <xdr:rowOff>47625</xdr:rowOff>
    </xdr:from>
    <xdr:to>
      <xdr:col>12</xdr:col>
      <xdr:colOff>247650</xdr:colOff>
      <xdr:row>18</xdr:row>
      <xdr:rowOff>142875</xdr:rowOff>
    </xdr:to>
    <xdr:sp macro="" textlink="">
      <xdr:nvSpPr>
        <xdr:cNvPr id="26941" name="Line 138">
          <a:extLst>
            <a:ext uri="{FF2B5EF4-FFF2-40B4-BE49-F238E27FC236}">
              <a16:creationId xmlns:a16="http://schemas.microsoft.com/office/drawing/2014/main" id="{00000000-0008-0000-0800-00003D690000}"/>
            </a:ext>
          </a:extLst>
        </xdr:cNvPr>
        <xdr:cNvSpPr>
          <a:spLocks noChangeShapeType="1"/>
        </xdr:cNvSpPr>
      </xdr:nvSpPr>
      <xdr:spPr bwMode="auto">
        <a:xfrm flipH="1">
          <a:off x="5553075" y="24574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26942" name="Line 139">
          <a:extLst>
            <a:ext uri="{FF2B5EF4-FFF2-40B4-BE49-F238E27FC236}">
              <a16:creationId xmlns:a16="http://schemas.microsoft.com/office/drawing/2014/main" id="{00000000-0008-0000-0800-00003E690000}"/>
            </a:ext>
          </a:extLst>
        </xdr:cNvPr>
        <xdr:cNvSpPr>
          <a:spLocks noChangeShapeType="1"/>
        </xdr:cNvSpPr>
      </xdr:nvSpPr>
      <xdr:spPr bwMode="auto">
        <a:xfrm flipH="1">
          <a:off x="6276975" y="245745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5</xdr:row>
      <xdr:rowOff>123825</xdr:rowOff>
    </xdr:from>
    <xdr:to>
      <xdr:col>23</xdr:col>
      <xdr:colOff>381000</xdr:colOff>
      <xdr:row>6</xdr:row>
      <xdr:rowOff>114300</xdr:rowOff>
    </xdr:to>
    <xdr:sp macro="" textlink="">
      <xdr:nvSpPr>
        <xdr:cNvPr id="71" name="WordArt 16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3450" y="123825"/>
          <a:ext cx="4552950" cy="152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316(кислотостойкая)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114300</xdr:rowOff>
    </xdr:from>
    <xdr:to>
      <xdr:col>2</xdr:col>
      <xdr:colOff>314325</xdr:colOff>
      <xdr:row>5</xdr:row>
      <xdr:rowOff>148590</xdr:rowOff>
    </xdr:to>
    <xdr:pic>
      <xdr:nvPicPr>
        <xdr:cNvPr id="37" name="Рисунок 36" descr="logo_200x130_jpg.jpg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14300"/>
          <a:ext cx="1524000" cy="990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" name="Oval 83">
          <a:extLst>
            <a:ext uri="{FF2B5EF4-FFF2-40B4-BE49-F238E27FC236}">
              <a16:creationId xmlns:a16="http://schemas.microsoft.com/office/drawing/2014/main" id="{B0E74249-14AC-45BA-A98D-903D97BC4882}"/>
            </a:ext>
          </a:extLst>
        </xdr:cNvPr>
        <xdr:cNvSpPr>
          <a:spLocks noChangeArrowheads="1"/>
        </xdr:cNvSpPr>
      </xdr:nvSpPr>
      <xdr:spPr bwMode="auto">
        <a:xfrm>
          <a:off x="6429375" y="46005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3" name="Oval 84">
          <a:extLst>
            <a:ext uri="{FF2B5EF4-FFF2-40B4-BE49-F238E27FC236}">
              <a16:creationId xmlns:a16="http://schemas.microsoft.com/office/drawing/2014/main" id="{1E39B38E-A588-4CD4-9C14-D2FB7E17B212}"/>
            </a:ext>
          </a:extLst>
        </xdr:cNvPr>
        <xdr:cNvSpPr>
          <a:spLocks noChangeArrowheads="1"/>
        </xdr:cNvSpPr>
      </xdr:nvSpPr>
      <xdr:spPr bwMode="auto">
        <a:xfrm>
          <a:off x="847725" y="45815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4" name="Oval 85">
          <a:extLst>
            <a:ext uri="{FF2B5EF4-FFF2-40B4-BE49-F238E27FC236}">
              <a16:creationId xmlns:a16="http://schemas.microsoft.com/office/drawing/2014/main" id="{1EB1A6A5-4BD0-4140-AD66-8C2F6C3C2B6E}"/>
            </a:ext>
          </a:extLst>
        </xdr:cNvPr>
        <xdr:cNvSpPr>
          <a:spLocks noChangeArrowheads="1"/>
        </xdr:cNvSpPr>
      </xdr:nvSpPr>
      <xdr:spPr bwMode="auto">
        <a:xfrm>
          <a:off x="1466850" y="45815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5" name="Line 86">
          <a:extLst>
            <a:ext uri="{FF2B5EF4-FFF2-40B4-BE49-F238E27FC236}">
              <a16:creationId xmlns:a16="http://schemas.microsoft.com/office/drawing/2014/main" id="{177838FD-CC46-4EB4-A0D0-414DB8096B11}"/>
            </a:ext>
          </a:extLst>
        </xdr:cNvPr>
        <xdr:cNvSpPr>
          <a:spLocks noChangeShapeType="1"/>
        </xdr:cNvSpPr>
      </xdr:nvSpPr>
      <xdr:spPr bwMode="auto">
        <a:xfrm flipH="1">
          <a:off x="838200" y="45720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6" name="Line 87">
          <a:extLst>
            <a:ext uri="{FF2B5EF4-FFF2-40B4-BE49-F238E27FC236}">
              <a16:creationId xmlns:a16="http://schemas.microsoft.com/office/drawing/2014/main" id="{B8C42935-57CB-49C7-A026-566AE1A77B6F}"/>
            </a:ext>
          </a:extLst>
        </xdr:cNvPr>
        <xdr:cNvSpPr>
          <a:spLocks noChangeShapeType="1"/>
        </xdr:cNvSpPr>
      </xdr:nvSpPr>
      <xdr:spPr bwMode="auto">
        <a:xfrm flipH="1">
          <a:off x="1457325" y="45720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7" name="Line 88">
          <a:extLst>
            <a:ext uri="{FF2B5EF4-FFF2-40B4-BE49-F238E27FC236}">
              <a16:creationId xmlns:a16="http://schemas.microsoft.com/office/drawing/2014/main" id="{C4A85F3B-D560-4340-BD4C-059570F3AC7D}"/>
            </a:ext>
          </a:extLst>
        </xdr:cNvPr>
        <xdr:cNvSpPr>
          <a:spLocks noChangeShapeType="1"/>
        </xdr:cNvSpPr>
      </xdr:nvSpPr>
      <xdr:spPr bwMode="auto">
        <a:xfrm>
          <a:off x="1276350" y="46291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8" name="Oval 89">
          <a:extLst>
            <a:ext uri="{FF2B5EF4-FFF2-40B4-BE49-F238E27FC236}">
              <a16:creationId xmlns:a16="http://schemas.microsoft.com/office/drawing/2014/main" id="{6CB7D382-A9B4-4BD7-8D88-F00F8BD38572}"/>
            </a:ext>
          </a:extLst>
        </xdr:cNvPr>
        <xdr:cNvSpPr>
          <a:spLocks noChangeArrowheads="1"/>
        </xdr:cNvSpPr>
      </xdr:nvSpPr>
      <xdr:spPr bwMode="auto">
        <a:xfrm>
          <a:off x="1466850" y="4895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9" name="Line 90">
          <a:extLst>
            <a:ext uri="{FF2B5EF4-FFF2-40B4-BE49-F238E27FC236}">
              <a16:creationId xmlns:a16="http://schemas.microsoft.com/office/drawing/2014/main" id="{61B3EF59-26A8-4272-8861-2AF86ADD05FA}"/>
            </a:ext>
          </a:extLst>
        </xdr:cNvPr>
        <xdr:cNvSpPr>
          <a:spLocks noChangeShapeType="1"/>
        </xdr:cNvSpPr>
      </xdr:nvSpPr>
      <xdr:spPr bwMode="auto">
        <a:xfrm flipH="1">
          <a:off x="1457325" y="488632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10" name="Line 91">
          <a:extLst>
            <a:ext uri="{FF2B5EF4-FFF2-40B4-BE49-F238E27FC236}">
              <a16:creationId xmlns:a16="http://schemas.microsoft.com/office/drawing/2014/main" id="{643D9223-405C-4616-9CC6-AB787EDD9963}"/>
            </a:ext>
          </a:extLst>
        </xdr:cNvPr>
        <xdr:cNvSpPr>
          <a:spLocks noChangeShapeType="1"/>
        </xdr:cNvSpPr>
      </xdr:nvSpPr>
      <xdr:spPr bwMode="auto">
        <a:xfrm>
          <a:off x="1276350" y="4943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11" name="Rectangle 92">
          <a:extLst>
            <a:ext uri="{FF2B5EF4-FFF2-40B4-BE49-F238E27FC236}">
              <a16:creationId xmlns:a16="http://schemas.microsoft.com/office/drawing/2014/main" id="{FDADFA6A-C24C-4D37-98DF-D418EAF464D8}"/>
            </a:ext>
          </a:extLst>
        </xdr:cNvPr>
        <xdr:cNvSpPr>
          <a:spLocks noChangeArrowheads="1"/>
        </xdr:cNvSpPr>
      </xdr:nvSpPr>
      <xdr:spPr bwMode="auto">
        <a:xfrm>
          <a:off x="838200" y="489585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12" name="Oval 93">
          <a:extLst>
            <a:ext uri="{FF2B5EF4-FFF2-40B4-BE49-F238E27FC236}">
              <a16:creationId xmlns:a16="http://schemas.microsoft.com/office/drawing/2014/main" id="{47F1C2DF-18E5-4644-A73E-96FC7B02FBBA}"/>
            </a:ext>
          </a:extLst>
        </xdr:cNvPr>
        <xdr:cNvSpPr>
          <a:spLocks noChangeArrowheads="1"/>
        </xdr:cNvSpPr>
      </xdr:nvSpPr>
      <xdr:spPr bwMode="auto">
        <a:xfrm>
          <a:off x="5715000" y="46005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13" name="Line 94">
          <a:extLst>
            <a:ext uri="{FF2B5EF4-FFF2-40B4-BE49-F238E27FC236}">
              <a16:creationId xmlns:a16="http://schemas.microsoft.com/office/drawing/2014/main" id="{37DE7C93-25B4-4F94-A01B-C53019F41C3B}"/>
            </a:ext>
          </a:extLst>
        </xdr:cNvPr>
        <xdr:cNvSpPr>
          <a:spLocks noChangeShapeType="1"/>
        </xdr:cNvSpPr>
      </xdr:nvSpPr>
      <xdr:spPr bwMode="auto">
        <a:xfrm flipH="1">
          <a:off x="5686425" y="46005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14" name="Line 95">
          <a:extLst>
            <a:ext uri="{FF2B5EF4-FFF2-40B4-BE49-F238E27FC236}">
              <a16:creationId xmlns:a16="http://schemas.microsoft.com/office/drawing/2014/main" id="{41D7C418-D47C-45D8-89D6-3B3D586A7ACC}"/>
            </a:ext>
          </a:extLst>
        </xdr:cNvPr>
        <xdr:cNvSpPr>
          <a:spLocks noChangeShapeType="1"/>
        </xdr:cNvSpPr>
      </xdr:nvSpPr>
      <xdr:spPr bwMode="auto">
        <a:xfrm flipH="1">
          <a:off x="6410325" y="46005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15" name="Oval 96">
          <a:extLst>
            <a:ext uri="{FF2B5EF4-FFF2-40B4-BE49-F238E27FC236}">
              <a16:creationId xmlns:a16="http://schemas.microsoft.com/office/drawing/2014/main" id="{96B759C7-2CC8-447E-9491-C9D746808065}"/>
            </a:ext>
          </a:extLst>
        </xdr:cNvPr>
        <xdr:cNvSpPr>
          <a:spLocks noChangeArrowheads="1"/>
        </xdr:cNvSpPr>
      </xdr:nvSpPr>
      <xdr:spPr bwMode="auto">
        <a:xfrm>
          <a:off x="6429375" y="4914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18</xdr:row>
      <xdr:rowOff>47625</xdr:rowOff>
    </xdr:from>
    <xdr:to>
      <xdr:col>12</xdr:col>
      <xdr:colOff>238125</xdr:colOff>
      <xdr:row>18</xdr:row>
      <xdr:rowOff>142875</xdr:rowOff>
    </xdr:to>
    <xdr:sp macro="" textlink="">
      <xdr:nvSpPr>
        <xdr:cNvPr id="16" name="Oval 97">
          <a:extLst>
            <a:ext uri="{FF2B5EF4-FFF2-40B4-BE49-F238E27FC236}">
              <a16:creationId xmlns:a16="http://schemas.microsoft.com/office/drawing/2014/main" id="{305490B7-4D03-4A57-B669-3F66D5CAFCE2}"/>
            </a:ext>
          </a:extLst>
        </xdr:cNvPr>
        <xdr:cNvSpPr>
          <a:spLocks noChangeArrowheads="1"/>
        </xdr:cNvSpPr>
      </xdr:nvSpPr>
      <xdr:spPr bwMode="auto">
        <a:xfrm>
          <a:off x="5715000" y="4914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18</xdr:row>
      <xdr:rowOff>47625</xdr:rowOff>
    </xdr:from>
    <xdr:to>
      <xdr:col>12</xdr:col>
      <xdr:colOff>247650</xdr:colOff>
      <xdr:row>18</xdr:row>
      <xdr:rowOff>142875</xdr:rowOff>
    </xdr:to>
    <xdr:sp macro="" textlink="">
      <xdr:nvSpPr>
        <xdr:cNvPr id="17" name="Line 98">
          <a:extLst>
            <a:ext uri="{FF2B5EF4-FFF2-40B4-BE49-F238E27FC236}">
              <a16:creationId xmlns:a16="http://schemas.microsoft.com/office/drawing/2014/main" id="{62FBE968-DAEF-45E3-A1F6-853EC998781C}"/>
            </a:ext>
          </a:extLst>
        </xdr:cNvPr>
        <xdr:cNvSpPr>
          <a:spLocks noChangeShapeType="1"/>
        </xdr:cNvSpPr>
      </xdr:nvSpPr>
      <xdr:spPr bwMode="auto">
        <a:xfrm flipH="1">
          <a:off x="5686425" y="4914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18" name="Line 99">
          <a:extLst>
            <a:ext uri="{FF2B5EF4-FFF2-40B4-BE49-F238E27FC236}">
              <a16:creationId xmlns:a16="http://schemas.microsoft.com/office/drawing/2014/main" id="{65C40D51-9D7B-4BB5-8AAD-3B4E3D089A45}"/>
            </a:ext>
          </a:extLst>
        </xdr:cNvPr>
        <xdr:cNvSpPr>
          <a:spLocks noChangeShapeType="1"/>
        </xdr:cNvSpPr>
      </xdr:nvSpPr>
      <xdr:spPr bwMode="auto">
        <a:xfrm flipH="1">
          <a:off x="6410325" y="4914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19" name="Oval 123">
          <a:extLst>
            <a:ext uri="{FF2B5EF4-FFF2-40B4-BE49-F238E27FC236}">
              <a16:creationId xmlns:a16="http://schemas.microsoft.com/office/drawing/2014/main" id="{A5321D53-A344-486C-8F44-7F8D739EDC24}"/>
            </a:ext>
          </a:extLst>
        </xdr:cNvPr>
        <xdr:cNvSpPr>
          <a:spLocks noChangeArrowheads="1"/>
        </xdr:cNvSpPr>
      </xdr:nvSpPr>
      <xdr:spPr bwMode="auto">
        <a:xfrm>
          <a:off x="6429375" y="46005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0" name="Oval 124">
          <a:extLst>
            <a:ext uri="{FF2B5EF4-FFF2-40B4-BE49-F238E27FC236}">
              <a16:creationId xmlns:a16="http://schemas.microsoft.com/office/drawing/2014/main" id="{3926BA26-86C4-4907-A511-0E13A3F881C2}"/>
            </a:ext>
          </a:extLst>
        </xdr:cNvPr>
        <xdr:cNvSpPr>
          <a:spLocks noChangeArrowheads="1"/>
        </xdr:cNvSpPr>
      </xdr:nvSpPr>
      <xdr:spPr bwMode="auto">
        <a:xfrm>
          <a:off x="847725" y="45815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1" name="Oval 125">
          <a:extLst>
            <a:ext uri="{FF2B5EF4-FFF2-40B4-BE49-F238E27FC236}">
              <a16:creationId xmlns:a16="http://schemas.microsoft.com/office/drawing/2014/main" id="{CC04C8DC-FA3C-434D-82D0-8881C1869607}"/>
            </a:ext>
          </a:extLst>
        </xdr:cNvPr>
        <xdr:cNvSpPr>
          <a:spLocks noChangeArrowheads="1"/>
        </xdr:cNvSpPr>
      </xdr:nvSpPr>
      <xdr:spPr bwMode="auto">
        <a:xfrm>
          <a:off x="1466850" y="45815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2" name="Line 126">
          <a:extLst>
            <a:ext uri="{FF2B5EF4-FFF2-40B4-BE49-F238E27FC236}">
              <a16:creationId xmlns:a16="http://schemas.microsoft.com/office/drawing/2014/main" id="{39E2D1C2-6F9F-4BD7-8AB8-F710FCFACE64}"/>
            </a:ext>
          </a:extLst>
        </xdr:cNvPr>
        <xdr:cNvSpPr>
          <a:spLocks noChangeShapeType="1"/>
        </xdr:cNvSpPr>
      </xdr:nvSpPr>
      <xdr:spPr bwMode="auto">
        <a:xfrm flipH="1">
          <a:off x="838200" y="45720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3" name="Line 127">
          <a:extLst>
            <a:ext uri="{FF2B5EF4-FFF2-40B4-BE49-F238E27FC236}">
              <a16:creationId xmlns:a16="http://schemas.microsoft.com/office/drawing/2014/main" id="{52D5E440-4E5A-403D-8A11-0DD4BC7778B5}"/>
            </a:ext>
          </a:extLst>
        </xdr:cNvPr>
        <xdr:cNvSpPr>
          <a:spLocks noChangeShapeType="1"/>
        </xdr:cNvSpPr>
      </xdr:nvSpPr>
      <xdr:spPr bwMode="auto">
        <a:xfrm flipH="1">
          <a:off x="1457325" y="4572000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4" name="Line 128">
          <a:extLst>
            <a:ext uri="{FF2B5EF4-FFF2-40B4-BE49-F238E27FC236}">
              <a16:creationId xmlns:a16="http://schemas.microsoft.com/office/drawing/2014/main" id="{0B93EEEF-CF80-415F-968E-D437D39C5936}"/>
            </a:ext>
          </a:extLst>
        </xdr:cNvPr>
        <xdr:cNvSpPr>
          <a:spLocks noChangeShapeType="1"/>
        </xdr:cNvSpPr>
      </xdr:nvSpPr>
      <xdr:spPr bwMode="auto">
        <a:xfrm>
          <a:off x="1276350" y="46291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5" name="Oval 129">
          <a:extLst>
            <a:ext uri="{FF2B5EF4-FFF2-40B4-BE49-F238E27FC236}">
              <a16:creationId xmlns:a16="http://schemas.microsoft.com/office/drawing/2014/main" id="{85ACE211-ED94-4DB1-A4E5-4655129F1ED7}"/>
            </a:ext>
          </a:extLst>
        </xdr:cNvPr>
        <xdr:cNvSpPr>
          <a:spLocks noChangeArrowheads="1"/>
        </xdr:cNvSpPr>
      </xdr:nvSpPr>
      <xdr:spPr bwMode="auto">
        <a:xfrm>
          <a:off x="1466850" y="48958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6" name="Line 130">
          <a:extLst>
            <a:ext uri="{FF2B5EF4-FFF2-40B4-BE49-F238E27FC236}">
              <a16:creationId xmlns:a16="http://schemas.microsoft.com/office/drawing/2014/main" id="{A382795B-345D-4539-B832-96F11196A613}"/>
            </a:ext>
          </a:extLst>
        </xdr:cNvPr>
        <xdr:cNvSpPr>
          <a:spLocks noChangeShapeType="1"/>
        </xdr:cNvSpPr>
      </xdr:nvSpPr>
      <xdr:spPr bwMode="auto">
        <a:xfrm flipH="1">
          <a:off x="1457325" y="4886325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7" name="Line 131">
          <a:extLst>
            <a:ext uri="{FF2B5EF4-FFF2-40B4-BE49-F238E27FC236}">
              <a16:creationId xmlns:a16="http://schemas.microsoft.com/office/drawing/2014/main" id="{FA2534A0-2AA4-45AE-BAC8-6CF612B7F97D}"/>
            </a:ext>
          </a:extLst>
        </xdr:cNvPr>
        <xdr:cNvSpPr>
          <a:spLocks noChangeShapeType="1"/>
        </xdr:cNvSpPr>
      </xdr:nvSpPr>
      <xdr:spPr bwMode="auto">
        <a:xfrm>
          <a:off x="1276350" y="49434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8" name="Rectangle 132">
          <a:extLst>
            <a:ext uri="{FF2B5EF4-FFF2-40B4-BE49-F238E27FC236}">
              <a16:creationId xmlns:a16="http://schemas.microsoft.com/office/drawing/2014/main" id="{18DAB325-28A9-4FCF-8BDE-0DB5EF44407A}"/>
            </a:ext>
          </a:extLst>
        </xdr:cNvPr>
        <xdr:cNvSpPr>
          <a:spLocks noChangeArrowheads="1"/>
        </xdr:cNvSpPr>
      </xdr:nvSpPr>
      <xdr:spPr bwMode="auto">
        <a:xfrm>
          <a:off x="838200" y="489585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17</xdr:row>
      <xdr:rowOff>47625</xdr:rowOff>
    </xdr:from>
    <xdr:to>
      <xdr:col>12</xdr:col>
      <xdr:colOff>238125</xdr:colOff>
      <xdr:row>17</xdr:row>
      <xdr:rowOff>142875</xdr:rowOff>
    </xdr:to>
    <xdr:sp macro="" textlink="">
      <xdr:nvSpPr>
        <xdr:cNvPr id="29" name="Oval 133">
          <a:extLst>
            <a:ext uri="{FF2B5EF4-FFF2-40B4-BE49-F238E27FC236}">
              <a16:creationId xmlns:a16="http://schemas.microsoft.com/office/drawing/2014/main" id="{C19EBC49-D182-47AA-A9B1-05C3AF344703}"/>
            </a:ext>
          </a:extLst>
        </xdr:cNvPr>
        <xdr:cNvSpPr>
          <a:spLocks noChangeArrowheads="1"/>
        </xdr:cNvSpPr>
      </xdr:nvSpPr>
      <xdr:spPr bwMode="auto">
        <a:xfrm>
          <a:off x="5715000" y="46005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17</xdr:row>
      <xdr:rowOff>47625</xdr:rowOff>
    </xdr:from>
    <xdr:to>
      <xdr:col>12</xdr:col>
      <xdr:colOff>247650</xdr:colOff>
      <xdr:row>17</xdr:row>
      <xdr:rowOff>142875</xdr:rowOff>
    </xdr:to>
    <xdr:sp macro="" textlink="">
      <xdr:nvSpPr>
        <xdr:cNvPr id="30" name="Line 134">
          <a:extLst>
            <a:ext uri="{FF2B5EF4-FFF2-40B4-BE49-F238E27FC236}">
              <a16:creationId xmlns:a16="http://schemas.microsoft.com/office/drawing/2014/main" id="{434F4620-C6E4-4605-97A6-E420164C82CB}"/>
            </a:ext>
          </a:extLst>
        </xdr:cNvPr>
        <xdr:cNvSpPr>
          <a:spLocks noChangeShapeType="1"/>
        </xdr:cNvSpPr>
      </xdr:nvSpPr>
      <xdr:spPr bwMode="auto">
        <a:xfrm flipH="1">
          <a:off x="5686425" y="46005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31" name="Line 135">
          <a:extLst>
            <a:ext uri="{FF2B5EF4-FFF2-40B4-BE49-F238E27FC236}">
              <a16:creationId xmlns:a16="http://schemas.microsoft.com/office/drawing/2014/main" id="{4F145B36-B8BE-47E7-AA5C-0D5A22CB6B6D}"/>
            </a:ext>
          </a:extLst>
        </xdr:cNvPr>
        <xdr:cNvSpPr>
          <a:spLocks noChangeShapeType="1"/>
        </xdr:cNvSpPr>
      </xdr:nvSpPr>
      <xdr:spPr bwMode="auto">
        <a:xfrm flipH="1">
          <a:off x="6410325" y="460057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32" name="Oval 136">
          <a:extLst>
            <a:ext uri="{FF2B5EF4-FFF2-40B4-BE49-F238E27FC236}">
              <a16:creationId xmlns:a16="http://schemas.microsoft.com/office/drawing/2014/main" id="{22F321CF-ADD4-451E-9490-889E33C2FD6E}"/>
            </a:ext>
          </a:extLst>
        </xdr:cNvPr>
        <xdr:cNvSpPr>
          <a:spLocks noChangeArrowheads="1"/>
        </xdr:cNvSpPr>
      </xdr:nvSpPr>
      <xdr:spPr bwMode="auto">
        <a:xfrm>
          <a:off x="6429375" y="4914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18</xdr:row>
      <xdr:rowOff>47625</xdr:rowOff>
    </xdr:from>
    <xdr:to>
      <xdr:col>12</xdr:col>
      <xdr:colOff>238125</xdr:colOff>
      <xdr:row>18</xdr:row>
      <xdr:rowOff>142875</xdr:rowOff>
    </xdr:to>
    <xdr:sp macro="" textlink="">
      <xdr:nvSpPr>
        <xdr:cNvPr id="33" name="Oval 137">
          <a:extLst>
            <a:ext uri="{FF2B5EF4-FFF2-40B4-BE49-F238E27FC236}">
              <a16:creationId xmlns:a16="http://schemas.microsoft.com/office/drawing/2014/main" id="{08BE0818-DC6D-4E23-9A2C-90F27E4C5E65}"/>
            </a:ext>
          </a:extLst>
        </xdr:cNvPr>
        <xdr:cNvSpPr>
          <a:spLocks noChangeArrowheads="1"/>
        </xdr:cNvSpPr>
      </xdr:nvSpPr>
      <xdr:spPr bwMode="auto">
        <a:xfrm>
          <a:off x="5715000" y="49149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18</xdr:row>
      <xdr:rowOff>47625</xdr:rowOff>
    </xdr:from>
    <xdr:to>
      <xdr:col>12</xdr:col>
      <xdr:colOff>247650</xdr:colOff>
      <xdr:row>18</xdr:row>
      <xdr:rowOff>142875</xdr:rowOff>
    </xdr:to>
    <xdr:sp macro="" textlink="">
      <xdr:nvSpPr>
        <xdr:cNvPr id="34" name="Line 138">
          <a:extLst>
            <a:ext uri="{FF2B5EF4-FFF2-40B4-BE49-F238E27FC236}">
              <a16:creationId xmlns:a16="http://schemas.microsoft.com/office/drawing/2014/main" id="{2DC27298-660A-4225-9DF1-37808E22DA19}"/>
            </a:ext>
          </a:extLst>
        </xdr:cNvPr>
        <xdr:cNvSpPr>
          <a:spLocks noChangeShapeType="1"/>
        </xdr:cNvSpPr>
      </xdr:nvSpPr>
      <xdr:spPr bwMode="auto">
        <a:xfrm flipH="1">
          <a:off x="5686425" y="4914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35" name="Line 139">
          <a:extLst>
            <a:ext uri="{FF2B5EF4-FFF2-40B4-BE49-F238E27FC236}">
              <a16:creationId xmlns:a16="http://schemas.microsoft.com/office/drawing/2014/main" id="{2A252988-6BCC-4DC5-83BE-FD02B997668F}"/>
            </a:ext>
          </a:extLst>
        </xdr:cNvPr>
        <xdr:cNvSpPr>
          <a:spLocks noChangeShapeType="1"/>
        </xdr:cNvSpPr>
      </xdr:nvSpPr>
      <xdr:spPr bwMode="auto">
        <a:xfrm flipH="1">
          <a:off x="6410325" y="49149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5</xdr:row>
      <xdr:rowOff>123825</xdr:rowOff>
    </xdr:from>
    <xdr:to>
      <xdr:col>23</xdr:col>
      <xdr:colOff>381000</xdr:colOff>
      <xdr:row>6</xdr:row>
      <xdr:rowOff>114300</xdr:rowOff>
    </xdr:to>
    <xdr:sp macro="" textlink="">
      <xdr:nvSpPr>
        <xdr:cNvPr id="36" name="WordArt 160">
          <a:extLst>
            <a:ext uri="{FF2B5EF4-FFF2-40B4-BE49-F238E27FC236}">
              <a16:creationId xmlns:a16="http://schemas.microsoft.com/office/drawing/2014/main" id="{08B3E762-C6CC-4B4B-8127-799BEB74D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91175" y="1123950"/>
          <a:ext cx="4867275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нержавейка 316(0,8)(кислотостойкая)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114300</xdr:rowOff>
    </xdr:from>
    <xdr:to>
      <xdr:col>2</xdr:col>
      <xdr:colOff>314325</xdr:colOff>
      <xdr:row>7</xdr:row>
      <xdr:rowOff>15240</xdr:rowOff>
    </xdr:to>
    <xdr:pic>
      <xdr:nvPicPr>
        <xdr:cNvPr id="37" name="Рисунок 36" descr="logo_200x130_jpg.jpg">
          <a:extLst>
            <a:ext uri="{FF2B5EF4-FFF2-40B4-BE49-F238E27FC236}">
              <a16:creationId xmlns:a16="http://schemas.microsoft.com/office/drawing/2014/main" id="{40958C93-AC07-4251-8621-3D1B806B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14300"/>
          <a:ext cx="1524000" cy="10344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0194" name="Oval 83">
          <a:extLst>
            <a:ext uri="{FF2B5EF4-FFF2-40B4-BE49-F238E27FC236}">
              <a16:creationId xmlns:a16="http://schemas.microsoft.com/office/drawing/2014/main" id="{00000000-0008-0000-0700-0000E24E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0195" name="Oval 84">
          <a:extLst>
            <a:ext uri="{FF2B5EF4-FFF2-40B4-BE49-F238E27FC236}">
              <a16:creationId xmlns:a16="http://schemas.microsoft.com/office/drawing/2014/main" id="{00000000-0008-0000-0700-0000E34E0000}"/>
            </a:ext>
          </a:extLst>
        </xdr:cNvPr>
        <xdr:cNvSpPr>
          <a:spLocks noChangeArrowheads="1"/>
        </xdr:cNvSpPr>
      </xdr:nvSpPr>
      <xdr:spPr bwMode="auto">
        <a:xfrm>
          <a:off x="847725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0196" name="Oval 85">
          <a:extLst>
            <a:ext uri="{FF2B5EF4-FFF2-40B4-BE49-F238E27FC236}">
              <a16:creationId xmlns:a16="http://schemas.microsoft.com/office/drawing/2014/main" id="{00000000-0008-0000-0700-0000E44E0000}"/>
            </a:ext>
          </a:extLst>
        </xdr:cNvPr>
        <xdr:cNvSpPr>
          <a:spLocks noChangeArrowheads="1"/>
        </xdr:cNvSpPr>
      </xdr:nvSpPr>
      <xdr:spPr bwMode="auto">
        <a:xfrm>
          <a:off x="1466850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0197" name="Line 86">
          <a:extLst>
            <a:ext uri="{FF2B5EF4-FFF2-40B4-BE49-F238E27FC236}">
              <a16:creationId xmlns:a16="http://schemas.microsoft.com/office/drawing/2014/main" id="{00000000-0008-0000-0700-0000E54E0000}"/>
            </a:ext>
          </a:extLst>
        </xdr:cNvPr>
        <xdr:cNvSpPr>
          <a:spLocks noChangeShapeType="1"/>
        </xdr:cNvSpPr>
      </xdr:nvSpPr>
      <xdr:spPr bwMode="auto">
        <a:xfrm flipH="1">
          <a:off x="838200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0198" name="Line 87">
          <a:extLst>
            <a:ext uri="{FF2B5EF4-FFF2-40B4-BE49-F238E27FC236}">
              <a16:creationId xmlns:a16="http://schemas.microsoft.com/office/drawing/2014/main" id="{00000000-0008-0000-0700-0000E64E0000}"/>
            </a:ext>
          </a:extLst>
        </xdr:cNvPr>
        <xdr:cNvSpPr>
          <a:spLocks noChangeShapeType="1"/>
        </xdr:cNvSpPr>
      </xdr:nvSpPr>
      <xdr:spPr bwMode="auto">
        <a:xfrm flipH="1">
          <a:off x="1457325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0199" name="Line 88">
          <a:extLst>
            <a:ext uri="{FF2B5EF4-FFF2-40B4-BE49-F238E27FC236}">
              <a16:creationId xmlns:a16="http://schemas.microsoft.com/office/drawing/2014/main" id="{00000000-0008-0000-0700-0000E74E0000}"/>
            </a:ext>
          </a:extLst>
        </xdr:cNvPr>
        <xdr:cNvSpPr>
          <a:spLocks noChangeShapeType="1"/>
        </xdr:cNvSpPr>
      </xdr:nvSpPr>
      <xdr:spPr bwMode="auto">
        <a:xfrm>
          <a:off x="1276350" y="2238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0200" name="Oval 89">
          <a:extLst>
            <a:ext uri="{FF2B5EF4-FFF2-40B4-BE49-F238E27FC236}">
              <a16:creationId xmlns:a16="http://schemas.microsoft.com/office/drawing/2014/main" id="{00000000-0008-0000-0700-0000E84E0000}"/>
            </a:ext>
          </a:extLst>
        </xdr:cNvPr>
        <xdr:cNvSpPr>
          <a:spLocks noChangeArrowheads="1"/>
        </xdr:cNvSpPr>
      </xdr:nvSpPr>
      <xdr:spPr bwMode="auto">
        <a:xfrm>
          <a:off x="1466850" y="2428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0201" name="Line 90">
          <a:extLst>
            <a:ext uri="{FF2B5EF4-FFF2-40B4-BE49-F238E27FC236}">
              <a16:creationId xmlns:a16="http://schemas.microsoft.com/office/drawing/2014/main" id="{00000000-0008-0000-0700-0000E94E0000}"/>
            </a:ext>
          </a:extLst>
        </xdr:cNvPr>
        <xdr:cNvSpPr>
          <a:spLocks noChangeShapeType="1"/>
        </xdr:cNvSpPr>
      </xdr:nvSpPr>
      <xdr:spPr bwMode="auto">
        <a:xfrm flipH="1">
          <a:off x="1457325" y="2419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0202" name="Line 91">
          <a:extLst>
            <a:ext uri="{FF2B5EF4-FFF2-40B4-BE49-F238E27FC236}">
              <a16:creationId xmlns:a16="http://schemas.microsoft.com/office/drawing/2014/main" id="{00000000-0008-0000-0700-0000EA4E0000}"/>
            </a:ext>
          </a:extLst>
        </xdr:cNvPr>
        <xdr:cNvSpPr>
          <a:spLocks noChangeShapeType="1"/>
        </xdr:cNvSpPr>
      </xdr:nvSpPr>
      <xdr:spPr bwMode="auto">
        <a:xfrm>
          <a:off x="1276350" y="2476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0203" name="Rectangle 92">
          <a:extLst>
            <a:ext uri="{FF2B5EF4-FFF2-40B4-BE49-F238E27FC236}">
              <a16:creationId xmlns:a16="http://schemas.microsoft.com/office/drawing/2014/main" id="{00000000-0008-0000-0700-0000EB4E0000}"/>
            </a:ext>
          </a:extLst>
        </xdr:cNvPr>
        <xdr:cNvSpPr>
          <a:spLocks noChangeArrowheads="1"/>
        </xdr:cNvSpPr>
      </xdr:nvSpPr>
      <xdr:spPr bwMode="auto">
        <a:xfrm>
          <a:off x="838200" y="2428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0204" name="Line 95">
          <a:extLst>
            <a:ext uri="{FF2B5EF4-FFF2-40B4-BE49-F238E27FC236}">
              <a16:creationId xmlns:a16="http://schemas.microsoft.com/office/drawing/2014/main" id="{00000000-0008-0000-0700-0000EC4E0000}"/>
            </a:ext>
          </a:extLst>
        </xdr:cNvPr>
        <xdr:cNvSpPr>
          <a:spLocks noChangeShapeType="1"/>
        </xdr:cNvSpPr>
      </xdr:nvSpPr>
      <xdr:spPr bwMode="auto">
        <a:xfrm flipH="1">
          <a:off x="55149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20205" name="Oval 96">
          <a:extLst>
            <a:ext uri="{FF2B5EF4-FFF2-40B4-BE49-F238E27FC236}">
              <a16:creationId xmlns:a16="http://schemas.microsoft.com/office/drawing/2014/main" id="{00000000-0008-0000-0700-0000ED4E0000}"/>
            </a:ext>
          </a:extLst>
        </xdr:cNvPr>
        <xdr:cNvSpPr>
          <a:spLocks noChangeArrowheads="1"/>
        </xdr:cNvSpPr>
      </xdr:nvSpPr>
      <xdr:spPr bwMode="auto">
        <a:xfrm>
          <a:off x="5534025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20206" name="Line 99">
          <a:extLst>
            <a:ext uri="{FF2B5EF4-FFF2-40B4-BE49-F238E27FC236}">
              <a16:creationId xmlns:a16="http://schemas.microsoft.com/office/drawing/2014/main" id="{00000000-0008-0000-0700-0000EE4E0000}"/>
            </a:ext>
          </a:extLst>
        </xdr:cNvPr>
        <xdr:cNvSpPr>
          <a:spLocks noChangeShapeType="1"/>
        </xdr:cNvSpPr>
      </xdr:nvSpPr>
      <xdr:spPr bwMode="auto">
        <a:xfrm flipH="1">
          <a:off x="55149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0</xdr:colOff>
      <xdr:row>21</xdr:row>
      <xdr:rowOff>0</xdr:rowOff>
    </xdr:from>
    <xdr:to>
      <xdr:col>21</xdr:col>
      <xdr:colOff>76200</xdr:colOff>
      <xdr:row>21</xdr:row>
      <xdr:rowOff>171450</xdr:rowOff>
    </xdr:to>
    <xdr:sp macro="" textlink="">
      <xdr:nvSpPr>
        <xdr:cNvPr id="20207" name="Text Box 100">
          <a:extLst>
            <a:ext uri="{FF2B5EF4-FFF2-40B4-BE49-F238E27FC236}">
              <a16:creationId xmlns:a16="http://schemas.microsoft.com/office/drawing/2014/main" id="{00000000-0008-0000-0700-0000EF4E0000}"/>
            </a:ext>
          </a:extLst>
        </xdr:cNvPr>
        <xdr:cNvSpPr txBox="1">
          <a:spLocks noChangeArrowheads="1"/>
        </xdr:cNvSpPr>
      </xdr:nvSpPr>
      <xdr:spPr bwMode="auto">
        <a:xfrm>
          <a:off x="7829550" y="30003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342900</xdr:colOff>
      <xdr:row>21</xdr:row>
      <xdr:rowOff>0</xdr:rowOff>
    </xdr:from>
    <xdr:to>
      <xdr:col>20</xdr:col>
      <xdr:colOff>0</xdr:colOff>
      <xdr:row>21</xdr:row>
      <xdr:rowOff>152400</xdr:rowOff>
    </xdr:to>
    <xdr:sp macro="" textlink="">
      <xdr:nvSpPr>
        <xdr:cNvPr id="20208" name="Text Box 101">
          <a:extLst>
            <a:ext uri="{FF2B5EF4-FFF2-40B4-BE49-F238E27FC236}">
              <a16:creationId xmlns:a16="http://schemas.microsoft.com/office/drawing/2014/main" id="{00000000-0008-0000-0700-0000F04E0000}"/>
            </a:ext>
          </a:extLst>
        </xdr:cNvPr>
        <xdr:cNvSpPr txBox="1">
          <a:spLocks noChangeArrowheads="1"/>
        </xdr:cNvSpPr>
      </xdr:nvSpPr>
      <xdr:spPr bwMode="auto">
        <a:xfrm>
          <a:off x="7496175" y="30003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0209" name="Oval 123">
          <a:extLst>
            <a:ext uri="{FF2B5EF4-FFF2-40B4-BE49-F238E27FC236}">
              <a16:creationId xmlns:a16="http://schemas.microsoft.com/office/drawing/2014/main" id="{00000000-0008-0000-0700-0000F14E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0210" name="Oval 124">
          <a:extLst>
            <a:ext uri="{FF2B5EF4-FFF2-40B4-BE49-F238E27FC236}">
              <a16:creationId xmlns:a16="http://schemas.microsoft.com/office/drawing/2014/main" id="{00000000-0008-0000-0700-0000F24E0000}"/>
            </a:ext>
          </a:extLst>
        </xdr:cNvPr>
        <xdr:cNvSpPr>
          <a:spLocks noChangeArrowheads="1"/>
        </xdr:cNvSpPr>
      </xdr:nvSpPr>
      <xdr:spPr bwMode="auto">
        <a:xfrm>
          <a:off x="847725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0211" name="Oval 125">
          <a:extLst>
            <a:ext uri="{FF2B5EF4-FFF2-40B4-BE49-F238E27FC236}">
              <a16:creationId xmlns:a16="http://schemas.microsoft.com/office/drawing/2014/main" id="{00000000-0008-0000-0700-0000F34E0000}"/>
            </a:ext>
          </a:extLst>
        </xdr:cNvPr>
        <xdr:cNvSpPr>
          <a:spLocks noChangeArrowheads="1"/>
        </xdr:cNvSpPr>
      </xdr:nvSpPr>
      <xdr:spPr bwMode="auto">
        <a:xfrm>
          <a:off x="1466850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0212" name="Line 126">
          <a:extLst>
            <a:ext uri="{FF2B5EF4-FFF2-40B4-BE49-F238E27FC236}">
              <a16:creationId xmlns:a16="http://schemas.microsoft.com/office/drawing/2014/main" id="{00000000-0008-0000-0700-0000F44E0000}"/>
            </a:ext>
          </a:extLst>
        </xdr:cNvPr>
        <xdr:cNvSpPr>
          <a:spLocks noChangeShapeType="1"/>
        </xdr:cNvSpPr>
      </xdr:nvSpPr>
      <xdr:spPr bwMode="auto">
        <a:xfrm flipH="1">
          <a:off x="838200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0213" name="Line 127">
          <a:extLst>
            <a:ext uri="{FF2B5EF4-FFF2-40B4-BE49-F238E27FC236}">
              <a16:creationId xmlns:a16="http://schemas.microsoft.com/office/drawing/2014/main" id="{00000000-0008-0000-0700-0000F54E0000}"/>
            </a:ext>
          </a:extLst>
        </xdr:cNvPr>
        <xdr:cNvSpPr>
          <a:spLocks noChangeShapeType="1"/>
        </xdr:cNvSpPr>
      </xdr:nvSpPr>
      <xdr:spPr bwMode="auto">
        <a:xfrm flipH="1">
          <a:off x="1457325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0214" name="Line 128">
          <a:extLst>
            <a:ext uri="{FF2B5EF4-FFF2-40B4-BE49-F238E27FC236}">
              <a16:creationId xmlns:a16="http://schemas.microsoft.com/office/drawing/2014/main" id="{00000000-0008-0000-0700-0000F64E0000}"/>
            </a:ext>
          </a:extLst>
        </xdr:cNvPr>
        <xdr:cNvSpPr>
          <a:spLocks noChangeShapeType="1"/>
        </xdr:cNvSpPr>
      </xdr:nvSpPr>
      <xdr:spPr bwMode="auto">
        <a:xfrm>
          <a:off x="1276350" y="2238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0215" name="Oval 129">
          <a:extLst>
            <a:ext uri="{FF2B5EF4-FFF2-40B4-BE49-F238E27FC236}">
              <a16:creationId xmlns:a16="http://schemas.microsoft.com/office/drawing/2014/main" id="{00000000-0008-0000-0700-0000F74E0000}"/>
            </a:ext>
          </a:extLst>
        </xdr:cNvPr>
        <xdr:cNvSpPr>
          <a:spLocks noChangeArrowheads="1"/>
        </xdr:cNvSpPr>
      </xdr:nvSpPr>
      <xdr:spPr bwMode="auto">
        <a:xfrm>
          <a:off x="1466850" y="2428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0216" name="Line 130">
          <a:extLst>
            <a:ext uri="{FF2B5EF4-FFF2-40B4-BE49-F238E27FC236}">
              <a16:creationId xmlns:a16="http://schemas.microsoft.com/office/drawing/2014/main" id="{00000000-0008-0000-0700-0000F84E0000}"/>
            </a:ext>
          </a:extLst>
        </xdr:cNvPr>
        <xdr:cNvSpPr>
          <a:spLocks noChangeShapeType="1"/>
        </xdr:cNvSpPr>
      </xdr:nvSpPr>
      <xdr:spPr bwMode="auto">
        <a:xfrm flipH="1">
          <a:off x="1457325" y="2419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0217" name="Line 131">
          <a:extLst>
            <a:ext uri="{FF2B5EF4-FFF2-40B4-BE49-F238E27FC236}">
              <a16:creationId xmlns:a16="http://schemas.microsoft.com/office/drawing/2014/main" id="{00000000-0008-0000-0700-0000F94E0000}"/>
            </a:ext>
          </a:extLst>
        </xdr:cNvPr>
        <xdr:cNvSpPr>
          <a:spLocks noChangeShapeType="1"/>
        </xdr:cNvSpPr>
      </xdr:nvSpPr>
      <xdr:spPr bwMode="auto">
        <a:xfrm>
          <a:off x="1276350" y="2476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0218" name="Rectangle 132">
          <a:extLst>
            <a:ext uri="{FF2B5EF4-FFF2-40B4-BE49-F238E27FC236}">
              <a16:creationId xmlns:a16="http://schemas.microsoft.com/office/drawing/2014/main" id="{00000000-0008-0000-0700-0000FA4E0000}"/>
            </a:ext>
          </a:extLst>
        </xdr:cNvPr>
        <xdr:cNvSpPr>
          <a:spLocks noChangeArrowheads="1"/>
        </xdr:cNvSpPr>
      </xdr:nvSpPr>
      <xdr:spPr bwMode="auto">
        <a:xfrm>
          <a:off x="838200" y="2428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0219" name="Line 135">
          <a:extLst>
            <a:ext uri="{FF2B5EF4-FFF2-40B4-BE49-F238E27FC236}">
              <a16:creationId xmlns:a16="http://schemas.microsoft.com/office/drawing/2014/main" id="{00000000-0008-0000-0700-0000FB4E0000}"/>
            </a:ext>
          </a:extLst>
        </xdr:cNvPr>
        <xdr:cNvSpPr>
          <a:spLocks noChangeShapeType="1"/>
        </xdr:cNvSpPr>
      </xdr:nvSpPr>
      <xdr:spPr bwMode="auto">
        <a:xfrm flipH="1">
          <a:off x="55149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20220" name="Oval 136">
          <a:extLst>
            <a:ext uri="{FF2B5EF4-FFF2-40B4-BE49-F238E27FC236}">
              <a16:creationId xmlns:a16="http://schemas.microsoft.com/office/drawing/2014/main" id="{00000000-0008-0000-0700-0000FC4E0000}"/>
            </a:ext>
          </a:extLst>
        </xdr:cNvPr>
        <xdr:cNvSpPr>
          <a:spLocks noChangeArrowheads="1"/>
        </xdr:cNvSpPr>
      </xdr:nvSpPr>
      <xdr:spPr bwMode="auto">
        <a:xfrm>
          <a:off x="5534025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20221" name="Line 139">
          <a:extLst>
            <a:ext uri="{FF2B5EF4-FFF2-40B4-BE49-F238E27FC236}">
              <a16:creationId xmlns:a16="http://schemas.microsoft.com/office/drawing/2014/main" id="{00000000-0008-0000-0700-0000FD4E0000}"/>
            </a:ext>
          </a:extLst>
        </xdr:cNvPr>
        <xdr:cNvSpPr>
          <a:spLocks noChangeShapeType="1"/>
        </xdr:cNvSpPr>
      </xdr:nvSpPr>
      <xdr:spPr bwMode="auto">
        <a:xfrm flipH="1">
          <a:off x="55149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5</xdr:row>
      <xdr:rowOff>9525</xdr:rowOff>
    </xdr:from>
    <xdr:to>
      <xdr:col>23</xdr:col>
      <xdr:colOff>304800</xdr:colOff>
      <xdr:row>6</xdr:row>
      <xdr:rowOff>66675</xdr:rowOff>
    </xdr:to>
    <xdr:sp macro="" textlink="">
      <xdr:nvSpPr>
        <xdr:cNvPr id="38" name="WordArt 159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00700" y="11858625"/>
          <a:ext cx="3009900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2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оцинковка</a:t>
          </a:r>
        </a:p>
      </xdr:txBody>
    </xdr:sp>
    <xdr:clientData/>
  </xdr:twoCellAnchor>
  <xdr:twoCellAnchor>
    <xdr:from>
      <xdr:col>14</xdr:col>
      <xdr:colOff>38100</xdr:colOff>
      <xdr:row>17</xdr:row>
      <xdr:rowOff>47625</xdr:rowOff>
    </xdr:from>
    <xdr:to>
      <xdr:col>14</xdr:col>
      <xdr:colOff>133350</xdr:colOff>
      <xdr:row>17</xdr:row>
      <xdr:rowOff>142875</xdr:rowOff>
    </xdr:to>
    <xdr:sp macro="" textlink="">
      <xdr:nvSpPr>
        <xdr:cNvPr id="20223" name="Oval 161">
          <a:extLst>
            <a:ext uri="{FF2B5EF4-FFF2-40B4-BE49-F238E27FC236}">
              <a16:creationId xmlns:a16="http://schemas.microsoft.com/office/drawing/2014/main" id="{00000000-0008-0000-0700-0000FF4E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17</xdr:row>
      <xdr:rowOff>28575</xdr:rowOff>
    </xdr:from>
    <xdr:to>
      <xdr:col>1</xdr:col>
      <xdr:colOff>333375</xdr:colOff>
      <xdr:row>17</xdr:row>
      <xdr:rowOff>123825</xdr:rowOff>
    </xdr:to>
    <xdr:sp macro="" textlink="">
      <xdr:nvSpPr>
        <xdr:cNvPr id="20224" name="Oval 164">
          <a:extLst>
            <a:ext uri="{FF2B5EF4-FFF2-40B4-BE49-F238E27FC236}">
              <a16:creationId xmlns:a16="http://schemas.microsoft.com/office/drawing/2014/main" id="{00000000-0008-0000-0700-0000004F0000}"/>
            </a:ext>
          </a:extLst>
        </xdr:cNvPr>
        <xdr:cNvSpPr>
          <a:spLocks noChangeArrowheads="1"/>
        </xdr:cNvSpPr>
      </xdr:nvSpPr>
      <xdr:spPr bwMode="auto">
        <a:xfrm>
          <a:off x="847725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17</xdr:row>
      <xdr:rowOff>28575</xdr:rowOff>
    </xdr:from>
    <xdr:to>
      <xdr:col>2</xdr:col>
      <xdr:colOff>342900</xdr:colOff>
      <xdr:row>17</xdr:row>
      <xdr:rowOff>123825</xdr:rowOff>
    </xdr:to>
    <xdr:sp macro="" textlink="">
      <xdr:nvSpPr>
        <xdr:cNvPr id="20225" name="Oval 165">
          <a:extLst>
            <a:ext uri="{FF2B5EF4-FFF2-40B4-BE49-F238E27FC236}">
              <a16:creationId xmlns:a16="http://schemas.microsoft.com/office/drawing/2014/main" id="{00000000-0008-0000-0700-0000014F0000}"/>
            </a:ext>
          </a:extLst>
        </xdr:cNvPr>
        <xdr:cNvSpPr>
          <a:spLocks noChangeArrowheads="1"/>
        </xdr:cNvSpPr>
      </xdr:nvSpPr>
      <xdr:spPr bwMode="auto">
        <a:xfrm>
          <a:off x="1466850" y="219075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17</xdr:row>
      <xdr:rowOff>19050</xdr:rowOff>
    </xdr:from>
    <xdr:to>
      <xdr:col>1</xdr:col>
      <xdr:colOff>342900</xdr:colOff>
      <xdr:row>17</xdr:row>
      <xdr:rowOff>142875</xdr:rowOff>
    </xdr:to>
    <xdr:sp macro="" textlink="">
      <xdr:nvSpPr>
        <xdr:cNvPr id="20226" name="Line 166">
          <a:extLst>
            <a:ext uri="{FF2B5EF4-FFF2-40B4-BE49-F238E27FC236}">
              <a16:creationId xmlns:a16="http://schemas.microsoft.com/office/drawing/2014/main" id="{00000000-0008-0000-0700-0000024F0000}"/>
            </a:ext>
          </a:extLst>
        </xdr:cNvPr>
        <xdr:cNvSpPr>
          <a:spLocks noChangeShapeType="1"/>
        </xdr:cNvSpPr>
      </xdr:nvSpPr>
      <xdr:spPr bwMode="auto">
        <a:xfrm flipH="1">
          <a:off x="838200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17</xdr:row>
      <xdr:rowOff>19050</xdr:rowOff>
    </xdr:from>
    <xdr:to>
      <xdr:col>2</xdr:col>
      <xdr:colOff>352425</xdr:colOff>
      <xdr:row>17</xdr:row>
      <xdr:rowOff>142875</xdr:rowOff>
    </xdr:to>
    <xdr:sp macro="" textlink="">
      <xdr:nvSpPr>
        <xdr:cNvPr id="20227" name="Line 167">
          <a:extLst>
            <a:ext uri="{FF2B5EF4-FFF2-40B4-BE49-F238E27FC236}">
              <a16:creationId xmlns:a16="http://schemas.microsoft.com/office/drawing/2014/main" id="{00000000-0008-0000-0700-0000034F0000}"/>
            </a:ext>
          </a:extLst>
        </xdr:cNvPr>
        <xdr:cNvSpPr>
          <a:spLocks noChangeShapeType="1"/>
        </xdr:cNvSpPr>
      </xdr:nvSpPr>
      <xdr:spPr bwMode="auto">
        <a:xfrm flipH="1">
          <a:off x="1457325" y="2181225"/>
          <a:ext cx="11430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17</xdr:row>
      <xdr:rowOff>76200</xdr:rowOff>
    </xdr:from>
    <xdr:to>
      <xdr:col>2</xdr:col>
      <xdr:colOff>228600</xdr:colOff>
      <xdr:row>17</xdr:row>
      <xdr:rowOff>76200</xdr:rowOff>
    </xdr:to>
    <xdr:sp macro="" textlink="">
      <xdr:nvSpPr>
        <xdr:cNvPr id="20228" name="Line 168">
          <a:extLst>
            <a:ext uri="{FF2B5EF4-FFF2-40B4-BE49-F238E27FC236}">
              <a16:creationId xmlns:a16="http://schemas.microsoft.com/office/drawing/2014/main" id="{00000000-0008-0000-0700-0000044F0000}"/>
            </a:ext>
          </a:extLst>
        </xdr:cNvPr>
        <xdr:cNvSpPr>
          <a:spLocks noChangeShapeType="1"/>
        </xdr:cNvSpPr>
      </xdr:nvSpPr>
      <xdr:spPr bwMode="auto">
        <a:xfrm>
          <a:off x="1276350" y="22383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18</xdr:row>
      <xdr:rowOff>28575</xdr:rowOff>
    </xdr:from>
    <xdr:to>
      <xdr:col>2</xdr:col>
      <xdr:colOff>342900</xdr:colOff>
      <xdr:row>18</xdr:row>
      <xdr:rowOff>123825</xdr:rowOff>
    </xdr:to>
    <xdr:sp macro="" textlink="">
      <xdr:nvSpPr>
        <xdr:cNvPr id="20229" name="Oval 169">
          <a:extLst>
            <a:ext uri="{FF2B5EF4-FFF2-40B4-BE49-F238E27FC236}">
              <a16:creationId xmlns:a16="http://schemas.microsoft.com/office/drawing/2014/main" id="{00000000-0008-0000-0700-0000054F0000}"/>
            </a:ext>
          </a:extLst>
        </xdr:cNvPr>
        <xdr:cNvSpPr>
          <a:spLocks noChangeArrowheads="1"/>
        </xdr:cNvSpPr>
      </xdr:nvSpPr>
      <xdr:spPr bwMode="auto">
        <a:xfrm>
          <a:off x="1466850" y="242887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238125</xdr:colOff>
      <xdr:row>18</xdr:row>
      <xdr:rowOff>19050</xdr:rowOff>
    </xdr:from>
    <xdr:to>
      <xdr:col>2</xdr:col>
      <xdr:colOff>342900</xdr:colOff>
      <xdr:row>18</xdr:row>
      <xdr:rowOff>133350</xdr:rowOff>
    </xdr:to>
    <xdr:sp macro="" textlink="">
      <xdr:nvSpPr>
        <xdr:cNvPr id="20230" name="Line 170">
          <a:extLst>
            <a:ext uri="{FF2B5EF4-FFF2-40B4-BE49-F238E27FC236}">
              <a16:creationId xmlns:a16="http://schemas.microsoft.com/office/drawing/2014/main" id="{00000000-0008-0000-0700-0000064F0000}"/>
            </a:ext>
          </a:extLst>
        </xdr:cNvPr>
        <xdr:cNvSpPr>
          <a:spLocks noChangeShapeType="1"/>
        </xdr:cNvSpPr>
      </xdr:nvSpPr>
      <xdr:spPr bwMode="auto">
        <a:xfrm flipH="1">
          <a:off x="1457325" y="2419350"/>
          <a:ext cx="1047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18</xdr:row>
      <xdr:rowOff>76200</xdr:rowOff>
    </xdr:from>
    <xdr:to>
      <xdr:col>2</xdr:col>
      <xdr:colOff>228600</xdr:colOff>
      <xdr:row>18</xdr:row>
      <xdr:rowOff>76200</xdr:rowOff>
    </xdr:to>
    <xdr:sp macro="" textlink="">
      <xdr:nvSpPr>
        <xdr:cNvPr id="20231" name="Line 171">
          <a:extLst>
            <a:ext uri="{FF2B5EF4-FFF2-40B4-BE49-F238E27FC236}">
              <a16:creationId xmlns:a16="http://schemas.microsoft.com/office/drawing/2014/main" id="{00000000-0008-0000-0700-0000074F0000}"/>
            </a:ext>
          </a:extLst>
        </xdr:cNvPr>
        <xdr:cNvSpPr>
          <a:spLocks noChangeShapeType="1"/>
        </xdr:cNvSpPr>
      </xdr:nvSpPr>
      <xdr:spPr bwMode="auto">
        <a:xfrm>
          <a:off x="1276350" y="247650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18</xdr:row>
      <xdr:rowOff>28575</xdr:rowOff>
    </xdr:from>
    <xdr:to>
      <xdr:col>1</xdr:col>
      <xdr:colOff>323850</xdr:colOff>
      <xdr:row>18</xdr:row>
      <xdr:rowOff>123825</xdr:rowOff>
    </xdr:to>
    <xdr:sp macro="" textlink="">
      <xdr:nvSpPr>
        <xdr:cNvPr id="20232" name="Rectangle 172">
          <a:extLst>
            <a:ext uri="{FF2B5EF4-FFF2-40B4-BE49-F238E27FC236}">
              <a16:creationId xmlns:a16="http://schemas.microsoft.com/office/drawing/2014/main" id="{00000000-0008-0000-0700-0000084F0000}"/>
            </a:ext>
          </a:extLst>
        </xdr:cNvPr>
        <xdr:cNvSpPr>
          <a:spLocks noChangeArrowheads="1"/>
        </xdr:cNvSpPr>
      </xdr:nvSpPr>
      <xdr:spPr bwMode="auto">
        <a:xfrm>
          <a:off x="838200" y="2428875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17</xdr:row>
      <xdr:rowOff>57150</xdr:rowOff>
    </xdr:from>
    <xdr:to>
      <xdr:col>12</xdr:col>
      <xdr:colOff>104775</xdr:colOff>
      <xdr:row>17</xdr:row>
      <xdr:rowOff>152400</xdr:rowOff>
    </xdr:to>
    <xdr:sp macro="" textlink="">
      <xdr:nvSpPr>
        <xdr:cNvPr id="20233" name="Oval 173">
          <a:extLst>
            <a:ext uri="{FF2B5EF4-FFF2-40B4-BE49-F238E27FC236}">
              <a16:creationId xmlns:a16="http://schemas.microsoft.com/office/drawing/2014/main" id="{00000000-0008-0000-0700-0000094F0000}"/>
            </a:ext>
          </a:extLst>
        </xdr:cNvPr>
        <xdr:cNvSpPr>
          <a:spLocks noChangeArrowheads="1"/>
        </xdr:cNvSpPr>
      </xdr:nvSpPr>
      <xdr:spPr bwMode="auto">
        <a:xfrm>
          <a:off x="4838700" y="22193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57150</xdr:rowOff>
    </xdr:from>
    <xdr:to>
      <xdr:col>12</xdr:col>
      <xdr:colOff>133350</xdr:colOff>
      <xdr:row>17</xdr:row>
      <xdr:rowOff>152400</xdr:rowOff>
    </xdr:to>
    <xdr:sp macro="" textlink="">
      <xdr:nvSpPr>
        <xdr:cNvPr id="20234" name="Line 174">
          <a:extLst>
            <a:ext uri="{FF2B5EF4-FFF2-40B4-BE49-F238E27FC236}">
              <a16:creationId xmlns:a16="http://schemas.microsoft.com/office/drawing/2014/main" id="{00000000-0008-0000-0700-00000A4F0000}"/>
            </a:ext>
          </a:extLst>
        </xdr:cNvPr>
        <xdr:cNvSpPr>
          <a:spLocks noChangeShapeType="1"/>
        </xdr:cNvSpPr>
      </xdr:nvSpPr>
      <xdr:spPr bwMode="auto">
        <a:xfrm flipH="1">
          <a:off x="4829175" y="22193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17</xdr:row>
      <xdr:rowOff>47625</xdr:rowOff>
    </xdr:from>
    <xdr:to>
      <xdr:col>14</xdr:col>
      <xdr:colOff>152400</xdr:colOff>
      <xdr:row>17</xdr:row>
      <xdr:rowOff>142875</xdr:rowOff>
    </xdr:to>
    <xdr:sp macro="" textlink="">
      <xdr:nvSpPr>
        <xdr:cNvPr id="20235" name="Line 175">
          <a:extLst>
            <a:ext uri="{FF2B5EF4-FFF2-40B4-BE49-F238E27FC236}">
              <a16:creationId xmlns:a16="http://schemas.microsoft.com/office/drawing/2014/main" id="{00000000-0008-0000-0700-00000B4F0000}"/>
            </a:ext>
          </a:extLst>
        </xdr:cNvPr>
        <xdr:cNvSpPr>
          <a:spLocks noChangeShapeType="1"/>
        </xdr:cNvSpPr>
      </xdr:nvSpPr>
      <xdr:spPr bwMode="auto">
        <a:xfrm flipH="1">
          <a:off x="5514975" y="2209800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18</xdr:row>
      <xdr:rowOff>47625</xdr:rowOff>
    </xdr:from>
    <xdr:to>
      <xdr:col>14</xdr:col>
      <xdr:colOff>133350</xdr:colOff>
      <xdr:row>18</xdr:row>
      <xdr:rowOff>142875</xdr:rowOff>
    </xdr:to>
    <xdr:sp macro="" textlink="">
      <xdr:nvSpPr>
        <xdr:cNvPr id="20236" name="Oval 176">
          <a:extLst>
            <a:ext uri="{FF2B5EF4-FFF2-40B4-BE49-F238E27FC236}">
              <a16:creationId xmlns:a16="http://schemas.microsoft.com/office/drawing/2014/main" id="{00000000-0008-0000-0700-00000C4F0000}"/>
            </a:ext>
          </a:extLst>
        </xdr:cNvPr>
        <xdr:cNvSpPr>
          <a:spLocks noChangeArrowheads="1"/>
        </xdr:cNvSpPr>
      </xdr:nvSpPr>
      <xdr:spPr bwMode="auto">
        <a:xfrm>
          <a:off x="5534025" y="2447925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18</xdr:row>
      <xdr:rowOff>38100</xdr:rowOff>
    </xdr:from>
    <xdr:to>
      <xdr:col>12</xdr:col>
      <xdr:colOff>114300</xdr:colOff>
      <xdr:row>18</xdr:row>
      <xdr:rowOff>133350</xdr:rowOff>
    </xdr:to>
    <xdr:sp macro="" textlink="">
      <xdr:nvSpPr>
        <xdr:cNvPr id="20237" name="Oval 177">
          <a:extLst>
            <a:ext uri="{FF2B5EF4-FFF2-40B4-BE49-F238E27FC236}">
              <a16:creationId xmlns:a16="http://schemas.microsoft.com/office/drawing/2014/main" id="{00000000-0008-0000-0700-00000D4F0000}"/>
            </a:ext>
          </a:extLst>
        </xdr:cNvPr>
        <xdr:cNvSpPr>
          <a:spLocks noChangeArrowheads="1"/>
        </xdr:cNvSpPr>
      </xdr:nvSpPr>
      <xdr:spPr bwMode="auto">
        <a:xfrm>
          <a:off x="4848225" y="2438400"/>
          <a:ext cx="95250" cy="9525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18</xdr:row>
      <xdr:rowOff>38100</xdr:rowOff>
    </xdr:from>
    <xdr:to>
      <xdr:col>12</xdr:col>
      <xdr:colOff>123825</xdr:colOff>
      <xdr:row>18</xdr:row>
      <xdr:rowOff>133350</xdr:rowOff>
    </xdr:to>
    <xdr:sp macro="" textlink="">
      <xdr:nvSpPr>
        <xdr:cNvPr id="20238" name="Line 178">
          <a:extLst>
            <a:ext uri="{FF2B5EF4-FFF2-40B4-BE49-F238E27FC236}">
              <a16:creationId xmlns:a16="http://schemas.microsoft.com/office/drawing/2014/main" id="{00000000-0008-0000-0700-00000E4F0000}"/>
            </a:ext>
          </a:extLst>
        </xdr:cNvPr>
        <xdr:cNvSpPr>
          <a:spLocks noChangeShapeType="1"/>
        </xdr:cNvSpPr>
      </xdr:nvSpPr>
      <xdr:spPr bwMode="auto">
        <a:xfrm flipH="1">
          <a:off x="4791075" y="2438400"/>
          <a:ext cx="1619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18</xdr:row>
      <xdr:rowOff>47625</xdr:rowOff>
    </xdr:from>
    <xdr:to>
      <xdr:col>14</xdr:col>
      <xdr:colOff>152400</xdr:colOff>
      <xdr:row>18</xdr:row>
      <xdr:rowOff>142875</xdr:rowOff>
    </xdr:to>
    <xdr:sp macro="" textlink="">
      <xdr:nvSpPr>
        <xdr:cNvPr id="20239" name="Line 179">
          <a:extLst>
            <a:ext uri="{FF2B5EF4-FFF2-40B4-BE49-F238E27FC236}">
              <a16:creationId xmlns:a16="http://schemas.microsoft.com/office/drawing/2014/main" id="{00000000-0008-0000-0700-00000F4F0000}"/>
            </a:ext>
          </a:extLst>
        </xdr:cNvPr>
        <xdr:cNvSpPr>
          <a:spLocks noChangeShapeType="1"/>
        </xdr:cNvSpPr>
      </xdr:nvSpPr>
      <xdr:spPr bwMode="auto">
        <a:xfrm flipH="1">
          <a:off x="5514975" y="2447925"/>
          <a:ext cx="1333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0</xdr:colOff>
      <xdr:row>21</xdr:row>
      <xdr:rowOff>0</xdr:rowOff>
    </xdr:from>
    <xdr:to>
      <xdr:col>21</xdr:col>
      <xdr:colOff>76200</xdr:colOff>
      <xdr:row>21</xdr:row>
      <xdr:rowOff>171450</xdr:rowOff>
    </xdr:to>
    <xdr:sp macro="" textlink="">
      <xdr:nvSpPr>
        <xdr:cNvPr id="49" name="Text Box 100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 bwMode="auto">
        <a:xfrm>
          <a:off x="7829550" y="30003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342900</xdr:colOff>
      <xdr:row>21</xdr:row>
      <xdr:rowOff>0</xdr:rowOff>
    </xdr:from>
    <xdr:to>
      <xdr:col>20</xdr:col>
      <xdr:colOff>0</xdr:colOff>
      <xdr:row>21</xdr:row>
      <xdr:rowOff>152400</xdr:rowOff>
    </xdr:to>
    <xdr:sp macro="" textlink="">
      <xdr:nvSpPr>
        <xdr:cNvPr id="50" name="Text Box 10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 bwMode="auto">
        <a:xfrm>
          <a:off x="7496175" y="3000375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2</xdr:col>
      <xdr:colOff>304800</xdr:colOff>
      <xdr:row>5</xdr:row>
      <xdr:rowOff>158115</xdr:rowOff>
    </xdr:to>
    <xdr:pic>
      <xdr:nvPicPr>
        <xdr:cNvPr id="51" name="Рисунок 50" descr="logo_200x130_jpg.jpg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5240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1"/>
  <sheetViews>
    <sheetView zoomScale="85" zoomScaleNormal="85" workbookViewId="0">
      <selection activeCell="G3" sqref="G3"/>
    </sheetView>
  </sheetViews>
  <sheetFormatPr defaultColWidth="9.140625" defaultRowHeight="15.75" x14ac:dyDescent="0.25"/>
  <cols>
    <col min="1" max="3" width="6.7109375" style="4" customWidth="1"/>
    <col min="4" max="4" width="6.140625" style="4" bestFit="1" customWidth="1"/>
    <col min="5" max="5" width="6.28515625" style="4" bestFit="1" customWidth="1"/>
    <col min="6" max="6" width="6.28515625" style="9" bestFit="1" customWidth="1"/>
    <col min="7" max="8" width="6.28515625" style="4" bestFit="1" customWidth="1"/>
    <col min="9" max="9" width="6.7109375" style="9" bestFit="1" customWidth="1"/>
    <col min="10" max="24" width="6.28515625" style="4" bestFit="1" customWidth="1"/>
    <col min="25" max="25" width="9.5703125" style="4" bestFit="1" customWidth="1"/>
    <col min="26" max="16384" width="9.140625" style="4"/>
  </cols>
  <sheetData>
    <row r="1" spans="1:26" x14ac:dyDescent="0.25">
      <c r="Y1" s="76"/>
    </row>
    <row r="5" spans="1:26" ht="26.25" customHeight="1" thickBot="1" x14ac:dyDescent="0.3">
      <c r="A5" s="36"/>
      <c r="B5" s="36"/>
      <c r="C5" s="36"/>
      <c r="D5" s="36"/>
      <c r="E5" s="36"/>
      <c r="I5" s="79"/>
      <c r="O5" s="215" t="s">
        <v>50</v>
      </c>
      <c r="P5" s="215"/>
      <c r="Q5" s="215"/>
      <c r="R5" s="215"/>
      <c r="S5" s="215"/>
      <c r="T5" s="215"/>
      <c r="U5" s="215"/>
      <c r="V5" s="215"/>
      <c r="W5" s="215"/>
      <c r="X5" s="215"/>
    </row>
    <row r="6" spans="1:26" ht="9.9499999999999993" customHeight="1" thickBot="1" x14ac:dyDescent="0.25">
      <c r="A6" s="220" t="s">
        <v>0</v>
      </c>
      <c r="B6" s="221"/>
      <c r="C6" s="222"/>
      <c r="D6" s="225" t="s">
        <v>1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7"/>
    </row>
    <row r="7" spans="1:26" ht="15.95" customHeight="1" thickBot="1" x14ac:dyDescent="0.25">
      <c r="A7" s="223"/>
      <c r="B7" s="224"/>
      <c r="C7" s="224"/>
      <c r="D7" s="82">
        <v>100</v>
      </c>
      <c r="E7" s="77">
        <v>110</v>
      </c>
      <c r="F7" s="84">
        <v>120</v>
      </c>
      <c r="G7" s="77">
        <v>130</v>
      </c>
      <c r="H7" s="77">
        <v>140</v>
      </c>
      <c r="I7" s="78">
        <v>150</v>
      </c>
      <c r="J7" s="77">
        <v>160</v>
      </c>
      <c r="K7" s="77">
        <v>170</v>
      </c>
      <c r="L7" s="77">
        <v>180</v>
      </c>
      <c r="M7" s="77">
        <v>190</v>
      </c>
      <c r="N7" s="77">
        <v>200</v>
      </c>
      <c r="O7" s="77">
        <v>210</v>
      </c>
      <c r="P7" s="77">
        <v>220</v>
      </c>
      <c r="Q7" s="77">
        <v>230</v>
      </c>
      <c r="R7" s="77">
        <v>240</v>
      </c>
      <c r="S7" s="77">
        <v>250</v>
      </c>
      <c r="T7" s="77">
        <v>260</v>
      </c>
      <c r="U7" s="77">
        <v>270</v>
      </c>
      <c r="V7" s="77">
        <v>280</v>
      </c>
      <c r="W7" s="77">
        <v>290</v>
      </c>
      <c r="X7" s="83">
        <v>300</v>
      </c>
    </row>
    <row r="8" spans="1:26" ht="25.15" customHeight="1" x14ac:dyDescent="0.25">
      <c r="A8" s="228" t="s">
        <v>2</v>
      </c>
      <c r="B8" s="229"/>
      <c r="C8" s="229"/>
      <c r="D8" s="95">
        <v>980.18192778513128</v>
      </c>
      <c r="E8" s="35">
        <v>1070.5870570468669</v>
      </c>
      <c r="F8" s="96">
        <v>1165.7503510065883</v>
      </c>
      <c r="G8" s="35">
        <v>1256.1554802683238</v>
      </c>
      <c r="H8" s="35">
        <v>1351.3187742280456</v>
      </c>
      <c r="I8" s="97">
        <v>1441.7239034897814</v>
      </c>
      <c r="J8" s="35">
        <v>1546.4035268454743</v>
      </c>
      <c r="K8" s="35">
        <v>1627.2923267112383</v>
      </c>
      <c r="L8" s="98">
        <v>1722.4556206709594</v>
      </c>
      <c r="M8" s="35">
        <v>1855.684232214569</v>
      </c>
      <c r="N8" s="98">
        <v>1950.8475261742906</v>
      </c>
      <c r="O8" s="35">
        <v>2041.2526554360261</v>
      </c>
      <c r="P8" s="98">
        <v>2136.4159493957486</v>
      </c>
      <c r="Q8" s="35">
        <v>2226.8210786574823</v>
      </c>
      <c r="R8" s="35">
        <v>2321.9843726172053</v>
      </c>
      <c r="S8" s="98">
        <v>2412.3895018789403</v>
      </c>
      <c r="T8" s="35">
        <v>2507.552795838662</v>
      </c>
      <c r="U8" s="35">
        <v>2597.957925100397</v>
      </c>
      <c r="V8" s="98">
        <v>2693.1212190601182</v>
      </c>
      <c r="W8" s="35">
        <v>2783.5263483218537</v>
      </c>
      <c r="X8" s="99">
        <v>2926.2712892614354</v>
      </c>
    </row>
    <row r="9" spans="1:26" ht="25.15" customHeight="1" x14ac:dyDescent="0.25">
      <c r="A9" s="218" t="s">
        <v>3</v>
      </c>
      <c r="B9" s="219"/>
      <c r="C9" s="219"/>
      <c r="D9" s="100">
        <v>837.43698684554909</v>
      </c>
      <c r="E9" s="37">
        <v>927.84211610728448</v>
      </c>
      <c r="F9" s="101">
        <v>1023.0054100670063</v>
      </c>
      <c r="G9" s="37">
        <v>1070.5870570468669</v>
      </c>
      <c r="H9" s="37">
        <v>1165.7503510065883</v>
      </c>
      <c r="I9" s="86">
        <v>1208.573833288463</v>
      </c>
      <c r="J9" s="37">
        <v>1298.9789625501985</v>
      </c>
      <c r="K9" s="37">
        <v>1394.1422565099203</v>
      </c>
      <c r="L9" s="102">
        <v>1484.5473857716552</v>
      </c>
      <c r="M9" s="37">
        <v>1579.7106797313772</v>
      </c>
      <c r="N9" s="102">
        <v>1670.1158089931125</v>
      </c>
      <c r="O9" s="37">
        <v>1765.2791029528346</v>
      </c>
      <c r="P9" s="102">
        <v>1855.684232214569</v>
      </c>
      <c r="Q9" s="37">
        <v>1950.8475261742906</v>
      </c>
      <c r="R9" s="37">
        <v>2041.2526554360261</v>
      </c>
      <c r="S9" s="102">
        <v>2093.5924671138728</v>
      </c>
      <c r="T9" s="37">
        <v>2136.4159493957486</v>
      </c>
      <c r="U9" s="37">
        <v>2226.8210786574823</v>
      </c>
      <c r="V9" s="102">
        <v>2321.9843726172053</v>
      </c>
      <c r="W9" s="37">
        <v>2412.3895018789403</v>
      </c>
      <c r="X9" s="103">
        <v>2507.552795838662</v>
      </c>
    </row>
    <row r="10" spans="1:26" ht="25.15" customHeight="1" x14ac:dyDescent="0.25">
      <c r="A10" s="216" t="s">
        <v>4</v>
      </c>
      <c r="B10" s="217"/>
      <c r="C10" s="217"/>
      <c r="D10" s="110">
        <v>699.45021060395311</v>
      </c>
      <c r="E10" s="111">
        <v>742.27369288582759</v>
      </c>
      <c r="F10" s="112">
        <v>837.43698684554909</v>
      </c>
      <c r="G10" s="111">
        <v>885.01863382541001</v>
      </c>
      <c r="H10" s="111">
        <v>980.18192778513128</v>
      </c>
      <c r="I10" s="113">
        <v>1023.0054100670063</v>
      </c>
      <c r="J10" s="111">
        <v>1113.4105393287412</v>
      </c>
      <c r="K10" s="111">
        <v>1165.7503510065883</v>
      </c>
      <c r="L10" s="114">
        <v>1208.573833288463</v>
      </c>
      <c r="M10" s="111">
        <v>1298.9789625501985</v>
      </c>
      <c r="N10" s="114">
        <v>1394.1422565099203</v>
      </c>
      <c r="O10" s="111">
        <v>1441.7239034897814</v>
      </c>
      <c r="P10" s="114">
        <v>1484.5473857716552</v>
      </c>
      <c r="Q10" s="111">
        <v>1579.7106797313772</v>
      </c>
      <c r="R10" s="111">
        <v>1627.2923267112383</v>
      </c>
      <c r="S10" s="114">
        <v>1722.4556206709594</v>
      </c>
      <c r="T10" s="111">
        <v>1765.2791029528346</v>
      </c>
      <c r="U10" s="111">
        <v>1855.684232214569</v>
      </c>
      <c r="V10" s="114">
        <v>1908.0240438924161</v>
      </c>
      <c r="W10" s="111">
        <v>1998.4291731541521</v>
      </c>
      <c r="X10" s="115">
        <v>2041.2526554360261</v>
      </c>
    </row>
    <row r="11" spans="1:26" ht="25.15" customHeight="1" x14ac:dyDescent="0.25">
      <c r="A11" s="218" t="s">
        <v>5</v>
      </c>
      <c r="B11" s="219"/>
      <c r="C11" s="219"/>
      <c r="D11" s="100">
        <v>556.70526966437058</v>
      </c>
      <c r="E11" s="37">
        <v>609.04508134221749</v>
      </c>
      <c r="F11" s="101">
        <v>699.45021060395311</v>
      </c>
      <c r="G11" s="37">
        <v>742.27369288582759</v>
      </c>
      <c r="H11" s="37">
        <v>794.61350456367472</v>
      </c>
      <c r="I11" s="86">
        <v>837.43698684554909</v>
      </c>
      <c r="J11" s="37">
        <v>927.84211610728448</v>
      </c>
      <c r="K11" s="37">
        <v>980.18192778513128</v>
      </c>
      <c r="L11" s="102">
        <v>1023.0054100670063</v>
      </c>
      <c r="M11" s="37">
        <v>1070.5870570468669</v>
      </c>
      <c r="N11" s="102">
        <v>1113.4105393287412</v>
      </c>
      <c r="O11" s="37">
        <v>1208.573833288463</v>
      </c>
      <c r="P11" s="102">
        <v>1256.1554802683238</v>
      </c>
      <c r="Q11" s="37">
        <v>1298.9789625501985</v>
      </c>
      <c r="R11" s="37">
        <v>1351.3187742280456</v>
      </c>
      <c r="S11" s="102">
        <v>1441.7239034897814</v>
      </c>
      <c r="T11" s="37">
        <v>1484.5473857716552</v>
      </c>
      <c r="U11" s="37">
        <v>1536.8871974495025</v>
      </c>
      <c r="V11" s="102">
        <v>1579.7106797313772</v>
      </c>
      <c r="W11" s="37">
        <v>1670.1158089931125</v>
      </c>
      <c r="X11" s="103">
        <v>1722.4556206709594</v>
      </c>
    </row>
    <row r="12" spans="1:26" ht="25.15" customHeight="1" x14ac:dyDescent="0.25">
      <c r="A12" s="218" t="s">
        <v>6</v>
      </c>
      <c r="B12" s="219"/>
      <c r="C12" s="219"/>
      <c r="D12" s="100">
        <v>466.30014040263541</v>
      </c>
      <c r="E12" s="37">
        <v>513.8817873824961</v>
      </c>
      <c r="F12" s="101">
        <v>556.70526966437058</v>
      </c>
      <c r="G12" s="37">
        <v>609.04508134221749</v>
      </c>
      <c r="H12" s="37">
        <v>651.86856362409242</v>
      </c>
      <c r="I12" s="86">
        <v>699.45021060395311</v>
      </c>
      <c r="J12" s="37">
        <v>742.27369288582759</v>
      </c>
      <c r="K12" s="37">
        <v>837.43698684554909</v>
      </c>
      <c r="L12" s="102">
        <v>885.01863382541001</v>
      </c>
      <c r="M12" s="37">
        <v>927.84211610728448</v>
      </c>
      <c r="N12" s="102">
        <v>980.18192778513128</v>
      </c>
      <c r="O12" s="37">
        <v>1023.0054100670063</v>
      </c>
      <c r="P12" s="102">
        <v>1070.5870570468669</v>
      </c>
      <c r="Q12" s="37">
        <v>1113.4105393287412</v>
      </c>
      <c r="R12" s="37">
        <v>1165.7503510065883</v>
      </c>
      <c r="S12" s="102">
        <v>1208.573833288463</v>
      </c>
      <c r="T12" s="37">
        <v>1256.1554802683238</v>
      </c>
      <c r="U12" s="37">
        <v>1298.9789625501985</v>
      </c>
      <c r="V12" s="102">
        <v>1351.3187742280456</v>
      </c>
      <c r="W12" s="37">
        <v>1394.1422565099203</v>
      </c>
      <c r="X12" s="103">
        <v>1441.7239034897814</v>
      </c>
    </row>
    <row r="13" spans="1:26" ht="25.15" customHeight="1" x14ac:dyDescent="0.25">
      <c r="A13" s="218" t="s">
        <v>7</v>
      </c>
      <c r="B13" s="219"/>
      <c r="C13" s="219"/>
      <c r="D13" s="100">
        <v>380.65317583888594</v>
      </c>
      <c r="E13" s="37">
        <v>428.23482281874675</v>
      </c>
      <c r="F13" s="101">
        <v>466.30014040263541</v>
      </c>
      <c r="G13" s="37">
        <v>466.30014040263541</v>
      </c>
      <c r="H13" s="37">
        <v>513.8817873824961</v>
      </c>
      <c r="I13" s="86">
        <v>556.70526966437058</v>
      </c>
      <c r="J13" s="37">
        <v>609.04508134221749</v>
      </c>
      <c r="K13" s="37">
        <v>651.86856362409242</v>
      </c>
      <c r="L13" s="102">
        <v>651.86856362409242</v>
      </c>
      <c r="M13" s="37">
        <v>699.45021060395311</v>
      </c>
      <c r="N13" s="102">
        <v>742.27369288582759</v>
      </c>
      <c r="O13" s="37">
        <v>794.61350456367472</v>
      </c>
      <c r="P13" s="102">
        <v>837.43698684554909</v>
      </c>
      <c r="Q13" s="37">
        <v>885.01863382541001</v>
      </c>
      <c r="R13" s="37">
        <v>885.01863382541001</v>
      </c>
      <c r="S13" s="102">
        <v>927.84211610728448</v>
      </c>
      <c r="T13" s="37">
        <v>980.18192778513128</v>
      </c>
      <c r="U13" s="37">
        <v>1023.0054100670063</v>
      </c>
      <c r="V13" s="102">
        <v>1070.5870570468669</v>
      </c>
      <c r="W13" s="37">
        <v>1070.5870570468669</v>
      </c>
      <c r="X13" s="103">
        <v>1113.4105393287412</v>
      </c>
    </row>
    <row r="14" spans="1:26" ht="25.15" customHeight="1" x14ac:dyDescent="0.25">
      <c r="A14" s="216" t="s">
        <v>8</v>
      </c>
      <c r="B14" s="217"/>
      <c r="C14" s="217"/>
      <c r="D14" s="110">
        <v>1023.0054100670063</v>
      </c>
      <c r="E14" s="111">
        <v>1113.4105393287412</v>
      </c>
      <c r="F14" s="112">
        <v>1208.573833288463</v>
      </c>
      <c r="G14" s="111">
        <v>1298.9789625501985</v>
      </c>
      <c r="H14" s="111">
        <v>1441.7239034897814</v>
      </c>
      <c r="I14" s="113">
        <v>1536.8871974495025</v>
      </c>
      <c r="J14" s="111">
        <v>1627.2923267112383</v>
      </c>
      <c r="K14" s="111">
        <v>1722.4556206709594</v>
      </c>
      <c r="L14" s="114">
        <v>1812.8607499326947</v>
      </c>
      <c r="M14" s="111">
        <v>1950.8475261742906</v>
      </c>
      <c r="N14" s="114">
        <v>2041.2526554360261</v>
      </c>
      <c r="O14" s="111">
        <v>2136.4159493957486</v>
      </c>
      <c r="P14" s="114">
        <v>2226.8210786574823</v>
      </c>
      <c r="Q14" s="111">
        <v>2369.5660195970659</v>
      </c>
      <c r="R14" s="111">
        <v>2464.7293135567875</v>
      </c>
      <c r="S14" s="114">
        <v>2555.1344428185221</v>
      </c>
      <c r="T14" s="111">
        <v>2650.2977367782441</v>
      </c>
      <c r="U14" s="111">
        <v>2740.7028660399797</v>
      </c>
      <c r="V14" s="114">
        <v>2835.8661599997017</v>
      </c>
      <c r="W14" s="111">
        <v>2969.0947715433103</v>
      </c>
      <c r="X14" s="115">
        <v>3069.016230201019</v>
      </c>
    </row>
    <row r="15" spans="1:26" ht="25.15" customHeight="1" x14ac:dyDescent="0.25">
      <c r="A15" s="216" t="s">
        <v>9</v>
      </c>
      <c r="B15" s="217"/>
      <c r="C15" s="217"/>
      <c r="D15" s="110">
        <v>980.18192778513128</v>
      </c>
      <c r="E15" s="111">
        <v>1070.5870570468669</v>
      </c>
      <c r="F15" s="112">
        <v>1165.7503510065883</v>
      </c>
      <c r="G15" s="111">
        <v>1256.1554802683238</v>
      </c>
      <c r="H15" s="111">
        <v>1351.3187742280456</v>
      </c>
      <c r="I15" s="113">
        <v>1441.7239034897814</v>
      </c>
      <c r="J15" s="111">
        <v>1536.8871974495025</v>
      </c>
      <c r="K15" s="111">
        <v>1627.2923267112383</v>
      </c>
      <c r="L15" s="114">
        <v>1722.4556206709594</v>
      </c>
      <c r="M15" s="111">
        <v>1855.684232214569</v>
      </c>
      <c r="N15" s="114">
        <v>1950.8475261742906</v>
      </c>
      <c r="O15" s="111">
        <v>2041.2526554360261</v>
      </c>
      <c r="P15" s="114">
        <v>2136.4159493957486</v>
      </c>
      <c r="Q15" s="111">
        <v>2226.8210786574823</v>
      </c>
      <c r="R15" s="111">
        <v>2321.9843726172053</v>
      </c>
      <c r="S15" s="114">
        <v>2412.3895018789403</v>
      </c>
      <c r="T15" s="111">
        <v>2507.552795838662</v>
      </c>
      <c r="U15" s="111">
        <v>2597.957925100397</v>
      </c>
      <c r="V15" s="114">
        <v>2693.1212190601182</v>
      </c>
      <c r="W15" s="111">
        <v>2835.8661599997017</v>
      </c>
      <c r="X15" s="115">
        <v>2926.2712892614354</v>
      </c>
    </row>
    <row r="16" spans="1:26" ht="25.15" customHeight="1" x14ac:dyDescent="0.2">
      <c r="A16" s="218" t="s">
        <v>10</v>
      </c>
      <c r="B16" s="219"/>
      <c r="C16" s="219"/>
      <c r="D16" s="233" t="s">
        <v>66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5"/>
      <c r="Z16" s="28"/>
    </row>
    <row r="17" spans="1:24" ht="25.15" customHeight="1" x14ac:dyDescent="0.2">
      <c r="A17" s="218" t="s">
        <v>10</v>
      </c>
      <c r="B17" s="219"/>
      <c r="C17" s="219"/>
      <c r="D17" s="230" t="s">
        <v>67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</row>
    <row r="18" spans="1:24" ht="25.15" customHeight="1" x14ac:dyDescent="0.25">
      <c r="A18" s="218" t="s">
        <v>11</v>
      </c>
      <c r="B18" s="219"/>
      <c r="C18" s="219"/>
      <c r="D18" s="100">
        <v>742.27369288582759</v>
      </c>
      <c r="E18" s="37">
        <v>837.43698684554931</v>
      </c>
      <c r="F18" s="101">
        <v>927.84211610728448</v>
      </c>
      <c r="G18" s="37">
        <v>1023.0054100670063</v>
      </c>
      <c r="H18" s="37">
        <v>1070.5870570468669</v>
      </c>
      <c r="I18" s="86">
        <v>1165.7503510065883</v>
      </c>
      <c r="J18" s="37">
        <v>1256.1554802683238</v>
      </c>
      <c r="K18" s="37">
        <v>1298.9789625501985</v>
      </c>
      <c r="L18" s="102">
        <v>1394.1422565099203</v>
      </c>
      <c r="M18" s="37">
        <v>1484.5473857716552</v>
      </c>
      <c r="N18" s="102">
        <v>1536.8871974495025</v>
      </c>
      <c r="O18" s="37">
        <v>1627.292326711238</v>
      </c>
      <c r="P18" s="102">
        <v>1722.4556206709594</v>
      </c>
      <c r="Q18" s="37">
        <v>1765.2791029528346</v>
      </c>
      <c r="R18" s="37">
        <v>1855.684232214569</v>
      </c>
      <c r="S18" s="102">
        <v>1950.8475261742906</v>
      </c>
      <c r="T18" s="37">
        <v>1998.4291731541521</v>
      </c>
      <c r="U18" s="37">
        <v>2093.5924671138728</v>
      </c>
      <c r="V18" s="102">
        <v>2183.9975963756087</v>
      </c>
      <c r="W18" s="37">
        <v>2226.8210786574823</v>
      </c>
      <c r="X18" s="103">
        <v>2321.9843726172053</v>
      </c>
    </row>
    <row r="19" spans="1:24" ht="25.15" customHeight="1" x14ac:dyDescent="0.25">
      <c r="A19" s="216" t="s">
        <v>12</v>
      </c>
      <c r="B19" s="217"/>
      <c r="C19" s="217"/>
      <c r="D19" s="110">
        <v>1165.7503510065931</v>
      </c>
      <c r="E19" s="111">
        <v>1298.9789625501985</v>
      </c>
      <c r="F19" s="112">
        <v>1394.1422565099203</v>
      </c>
      <c r="G19" s="111">
        <v>1536.8871974495025</v>
      </c>
      <c r="H19" s="111">
        <v>1627.292326711238</v>
      </c>
      <c r="I19" s="113">
        <v>1765.2791029528346</v>
      </c>
      <c r="J19" s="111">
        <v>1855.684232214569</v>
      </c>
      <c r="K19" s="111">
        <v>1998.4291731541521</v>
      </c>
      <c r="L19" s="114">
        <v>2093.5924671138728</v>
      </c>
      <c r="M19" s="111">
        <v>2226.8210786574823</v>
      </c>
      <c r="N19" s="114">
        <v>2321.9843726172053</v>
      </c>
      <c r="O19" s="111">
        <v>2464.7293135567875</v>
      </c>
      <c r="P19" s="114">
        <v>2555.1344428185221</v>
      </c>
      <c r="Q19" s="111">
        <v>2693.1212190601182</v>
      </c>
      <c r="R19" s="111">
        <v>2783.5263483218537</v>
      </c>
      <c r="S19" s="114">
        <v>2926.2712892614354</v>
      </c>
      <c r="T19" s="111">
        <v>3021.4345832211579</v>
      </c>
      <c r="U19" s="111">
        <v>3154.6631947647684</v>
      </c>
      <c r="V19" s="114">
        <v>3249.8264887244891</v>
      </c>
      <c r="W19" s="111">
        <v>3340.231617986225</v>
      </c>
      <c r="X19" s="115">
        <v>3482.9765589258072</v>
      </c>
    </row>
    <row r="20" spans="1:24" ht="25.15" customHeight="1" x14ac:dyDescent="0.25">
      <c r="A20" s="218" t="s">
        <v>13</v>
      </c>
      <c r="B20" s="219"/>
      <c r="C20" s="219"/>
      <c r="D20" s="100">
        <v>1484.5473857716552</v>
      </c>
      <c r="E20" s="37">
        <v>1579.7106797313768</v>
      </c>
      <c r="F20" s="101">
        <v>1722.4556206709594</v>
      </c>
      <c r="G20" s="37">
        <v>1812.8607499326943</v>
      </c>
      <c r="H20" s="37">
        <v>1855.684232214569</v>
      </c>
      <c r="I20" s="86">
        <v>2041.2526554360261</v>
      </c>
      <c r="J20" s="37">
        <v>2136.4159493957486</v>
      </c>
      <c r="K20" s="37">
        <v>2279.1608903353304</v>
      </c>
      <c r="L20" s="102">
        <v>2369.5660195970659</v>
      </c>
      <c r="M20" s="37">
        <v>2507.552795838662</v>
      </c>
      <c r="N20" s="102">
        <v>2597.957925100397</v>
      </c>
      <c r="O20" s="37">
        <v>2740.7028660399797</v>
      </c>
      <c r="P20" s="102">
        <v>2783.5263483218537</v>
      </c>
      <c r="Q20" s="37">
        <v>2926.2712892614354</v>
      </c>
      <c r="R20" s="37">
        <v>3064.2580655030324</v>
      </c>
      <c r="S20" s="102">
        <v>3154.6631947647684</v>
      </c>
      <c r="T20" s="37">
        <v>3249.8264887244891</v>
      </c>
      <c r="U20" s="37">
        <v>3392.5714296640713</v>
      </c>
      <c r="V20" s="102">
        <v>3482.9765589258072</v>
      </c>
      <c r="W20" s="37">
        <v>3620.9633351674047</v>
      </c>
      <c r="X20" s="103">
        <v>3711.3684644291379</v>
      </c>
    </row>
    <row r="21" spans="1:24" ht="25.15" customHeight="1" x14ac:dyDescent="0.25">
      <c r="A21" s="216" t="s">
        <v>14</v>
      </c>
      <c r="B21" s="217"/>
      <c r="C21" s="217"/>
      <c r="D21" s="110">
        <v>1208.573833288463</v>
      </c>
      <c r="E21" s="111">
        <v>1351.3187742280456</v>
      </c>
      <c r="F21" s="112">
        <v>1441.7239034897814</v>
      </c>
      <c r="G21" s="111">
        <v>1579.7106797313768</v>
      </c>
      <c r="H21" s="111">
        <v>1670.1158089931125</v>
      </c>
      <c r="I21" s="113">
        <v>1812.8607499326943</v>
      </c>
      <c r="J21" s="111">
        <v>1950.8475261742906</v>
      </c>
      <c r="K21" s="111">
        <v>2041.2526554360261</v>
      </c>
      <c r="L21" s="114">
        <v>2183.9975963756087</v>
      </c>
      <c r="M21" s="111">
        <v>2321.9843726172053</v>
      </c>
      <c r="N21" s="114">
        <v>2412.3895018789403</v>
      </c>
      <c r="O21" s="111">
        <v>2555.1344428185221</v>
      </c>
      <c r="P21" s="114">
        <v>2650.2977367782441</v>
      </c>
      <c r="Q21" s="111">
        <v>2783.5263483218537</v>
      </c>
      <c r="R21" s="111">
        <v>2926.2712892614354</v>
      </c>
      <c r="S21" s="114">
        <v>3064.2580655030324</v>
      </c>
      <c r="T21" s="111">
        <v>3154.6631947647684</v>
      </c>
      <c r="U21" s="111">
        <v>3297.4081357043501</v>
      </c>
      <c r="V21" s="114">
        <v>3392.5714296640713</v>
      </c>
      <c r="W21" s="111">
        <v>3525.8000412076831</v>
      </c>
      <c r="X21" s="115">
        <v>3620.9633351674047</v>
      </c>
    </row>
    <row r="22" spans="1:24" ht="25.15" customHeight="1" x14ac:dyDescent="0.25">
      <c r="A22" s="218" t="s">
        <v>15</v>
      </c>
      <c r="B22" s="219"/>
      <c r="C22" s="219"/>
      <c r="D22" s="100">
        <v>699.45021060395311</v>
      </c>
      <c r="E22" s="37">
        <v>742.27369288582759</v>
      </c>
      <c r="F22" s="101">
        <v>837.43698684554931</v>
      </c>
      <c r="G22" s="37">
        <v>885.01863382541001</v>
      </c>
      <c r="H22" s="37">
        <v>980.18192778513128</v>
      </c>
      <c r="I22" s="86">
        <v>1023.0054100670063</v>
      </c>
      <c r="J22" s="37">
        <v>1113.4105393287412</v>
      </c>
      <c r="K22" s="37">
        <v>1165.7503510065883</v>
      </c>
      <c r="L22" s="102">
        <v>1256.1554802683238</v>
      </c>
      <c r="M22" s="37">
        <v>1298.9789625501985</v>
      </c>
      <c r="N22" s="102">
        <v>1394.1422565099203</v>
      </c>
      <c r="O22" s="37">
        <v>1441.7239034897814</v>
      </c>
      <c r="P22" s="102">
        <v>1484.5473857716552</v>
      </c>
      <c r="Q22" s="37">
        <v>1579.7106797313768</v>
      </c>
      <c r="R22" s="37">
        <v>1627.292326711238</v>
      </c>
      <c r="S22" s="102">
        <v>1722.4556206709594</v>
      </c>
      <c r="T22" s="37">
        <v>1765.2791029528346</v>
      </c>
      <c r="U22" s="37">
        <v>1855.684232214569</v>
      </c>
      <c r="V22" s="102">
        <v>1908.0240438924161</v>
      </c>
      <c r="W22" s="37">
        <v>1998.4291731541521</v>
      </c>
      <c r="X22" s="103">
        <v>2041.2526554360261</v>
      </c>
    </row>
    <row r="23" spans="1:24" ht="25.15" customHeight="1" x14ac:dyDescent="0.25">
      <c r="A23" s="216" t="s">
        <v>16</v>
      </c>
      <c r="B23" s="217"/>
      <c r="C23" s="217"/>
      <c r="D23" s="110">
        <v>371.13684644291379</v>
      </c>
      <c r="E23" s="111">
        <v>423.4766581207607</v>
      </c>
      <c r="F23" s="112">
        <v>466.30014040263541</v>
      </c>
      <c r="G23" s="111">
        <v>513.8817873824961</v>
      </c>
      <c r="H23" s="111">
        <v>556.70526966437058</v>
      </c>
      <c r="I23" s="113">
        <v>609.04508134221749</v>
      </c>
      <c r="J23" s="111">
        <v>632.51190330810812</v>
      </c>
      <c r="K23" s="111">
        <v>651.86856362409242</v>
      </c>
      <c r="L23" s="114">
        <v>699.45021060395311</v>
      </c>
      <c r="M23" s="111">
        <v>742.27369288582759</v>
      </c>
      <c r="N23" s="114">
        <v>794.61350456367472</v>
      </c>
      <c r="O23" s="111">
        <v>837.43698684554909</v>
      </c>
      <c r="P23" s="114">
        <v>861.3387352216215</v>
      </c>
      <c r="Q23" s="111">
        <v>885.01863382541001</v>
      </c>
      <c r="R23" s="111">
        <v>927.84211610728448</v>
      </c>
      <c r="S23" s="114">
        <v>980.18192778513128</v>
      </c>
      <c r="T23" s="111">
        <v>1023.0054100670063</v>
      </c>
      <c r="U23" s="111">
        <v>1070.5870570468669</v>
      </c>
      <c r="V23" s="114">
        <v>1113.4105393287412</v>
      </c>
      <c r="W23" s="111">
        <v>1165.7503510065883</v>
      </c>
      <c r="X23" s="115">
        <v>1185.1502898162159</v>
      </c>
    </row>
    <row r="24" spans="1:24" ht="25.15" customHeight="1" x14ac:dyDescent="0.25">
      <c r="A24" s="236" t="s">
        <v>17</v>
      </c>
      <c r="B24" s="237"/>
      <c r="C24" s="237"/>
      <c r="D24" s="100">
        <v>179.382809114075</v>
      </c>
      <c r="E24" s="37">
        <v>196.44567645405405</v>
      </c>
      <c r="F24" s="101">
        <v>211.55688233513516</v>
      </c>
      <c r="G24" s="37">
        <v>241.23895018789409</v>
      </c>
      <c r="H24" s="37">
        <v>261.20798737297287</v>
      </c>
      <c r="I24" s="86">
        <v>280.63668064864862</v>
      </c>
      <c r="J24" s="37">
        <v>303.09509126171292</v>
      </c>
      <c r="K24" s="37">
        <v>319.49406720000002</v>
      </c>
      <c r="L24" s="102">
        <v>343.2402478702702</v>
      </c>
      <c r="M24" s="37">
        <v>364.95123233553204</v>
      </c>
      <c r="N24" s="102">
        <v>388.57386551351351</v>
      </c>
      <c r="O24" s="37">
        <v>412.32004618378369</v>
      </c>
      <c r="P24" s="102">
        <v>426.80737340935099</v>
      </c>
      <c r="Q24" s="37">
        <v>446.85994534054049</v>
      </c>
      <c r="R24" s="37">
        <v>466.28863861621625</v>
      </c>
      <c r="S24" s="102">
        <v>482.47790037578818</v>
      </c>
      <c r="T24" s="37">
        <v>498.66979407567555</v>
      </c>
      <c r="U24" s="37">
        <v>513.78099995675655</v>
      </c>
      <c r="V24" s="102">
        <v>528.89220583783788</v>
      </c>
      <c r="W24" s="37">
        <v>544.33404144960696</v>
      </c>
      <c r="X24" s="103">
        <v>561.27336129729724</v>
      </c>
    </row>
    <row r="25" spans="1:24" ht="25.15" customHeight="1" x14ac:dyDescent="0.25">
      <c r="A25" s="236" t="s">
        <v>18</v>
      </c>
      <c r="B25" s="237"/>
      <c r="C25" s="237"/>
      <c r="D25" s="100">
        <v>412.37427382545968</v>
      </c>
      <c r="E25" s="37">
        <v>451.144504697939</v>
      </c>
      <c r="F25" s="101">
        <v>518.11126711403938</v>
      </c>
      <c r="G25" s="37">
        <v>549.83236510061306</v>
      </c>
      <c r="H25" s="37">
        <v>588.60259597309209</v>
      </c>
      <c r="I25" s="86">
        <v>620.32369395966612</v>
      </c>
      <c r="J25" s="37">
        <v>687.2904563757661</v>
      </c>
      <c r="K25" s="37">
        <v>726.06068724824547</v>
      </c>
      <c r="L25" s="102">
        <v>757.78178523481938</v>
      </c>
      <c r="M25" s="37">
        <v>793.02744966434602</v>
      </c>
      <c r="N25" s="102">
        <v>824.74854765091936</v>
      </c>
      <c r="O25" s="37">
        <v>895.23987650997253</v>
      </c>
      <c r="P25" s="102">
        <v>930.48554093949906</v>
      </c>
      <c r="Q25" s="37">
        <v>962.20663892607286</v>
      </c>
      <c r="R25" s="37">
        <v>1000.9768697985522</v>
      </c>
      <c r="S25" s="102">
        <v>1032.6979677851259</v>
      </c>
      <c r="T25" s="37">
        <v>1099.6647302012261</v>
      </c>
      <c r="U25" s="37">
        <v>1138.4349610737056</v>
      </c>
      <c r="V25" s="102">
        <v>1170.1560590602794</v>
      </c>
      <c r="W25" s="37">
        <v>1237.1228214763796</v>
      </c>
      <c r="X25" s="103">
        <v>1275.8930523488589</v>
      </c>
    </row>
    <row r="26" spans="1:24" ht="25.15" customHeight="1" thickBot="1" x14ac:dyDescent="0.3">
      <c r="A26" s="238" t="s">
        <v>19</v>
      </c>
      <c r="B26" s="239"/>
      <c r="C26" s="240"/>
      <c r="D26" s="104">
        <v>334.17352434162154</v>
      </c>
      <c r="E26" s="105">
        <v>371.30391593513519</v>
      </c>
      <c r="F26" s="106">
        <v>419.65977475459454</v>
      </c>
      <c r="G26" s="105">
        <v>433.90748315675671</v>
      </c>
      <c r="H26" s="105">
        <v>474.92361340540538</v>
      </c>
      <c r="I26" s="107">
        <v>505.14602516756759</v>
      </c>
      <c r="J26" s="105">
        <v>537.52718062702706</v>
      </c>
      <c r="K26" s="105">
        <v>590.63227558054029</v>
      </c>
      <c r="L26" s="108">
        <v>628.19441591351347</v>
      </c>
      <c r="M26" s="105">
        <v>668.34704868324309</v>
      </c>
      <c r="N26" s="108">
        <v>701.5917016216215</v>
      </c>
      <c r="O26" s="105">
        <v>718.86165119999987</v>
      </c>
      <c r="P26" s="108">
        <v>753.83329909621602</v>
      </c>
      <c r="Q26" s="105">
        <v>781.46521842162144</v>
      </c>
      <c r="R26" s="105">
        <v>839.31954950918907</v>
      </c>
      <c r="S26" s="108">
        <v>872.13245370810796</v>
      </c>
      <c r="T26" s="105">
        <v>924.80579992216212</v>
      </c>
      <c r="U26" s="105">
        <v>945.52973941621622</v>
      </c>
      <c r="V26" s="108">
        <v>973.59340748108082</v>
      </c>
      <c r="W26" s="105">
        <v>1002.5205730248648</v>
      </c>
      <c r="X26" s="109">
        <v>1018.9270251243241</v>
      </c>
    </row>
    <row r="37" spans="1:26" ht="12.95" customHeight="1" x14ac:dyDescent="0.25">
      <c r="A37" s="30"/>
      <c r="B37" s="30"/>
      <c r="C37" s="30"/>
      <c r="D37" s="28"/>
      <c r="E37" s="28"/>
      <c r="G37" s="28"/>
      <c r="H37" s="28"/>
      <c r="I37" s="79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6" ht="12.95" customHeight="1" x14ac:dyDescent="0.25">
      <c r="A38" s="30"/>
      <c r="B38" s="30"/>
      <c r="C38" s="30"/>
      <c r="D38" s="28"/>
      <c r="E38" s="28"/>
      <c r="G38" s="28"/>
      <c r="H38" s="28"/>
      <c r="I38" s="79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6" ht="12.95" customHeight="1" x14ac:dyDescent="0.25">
      <c r="A39" s="30"/>
      <c r="B39" s="30"/>
      <c r="C39" s="30"/>
      <c r="D39" s="28"/>
      <c r="E39" s="28"/>
      <c r="G39" s="28"/>
      <c r="H39" s="28"/>
      <c r="I39" s="79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6" ht="15.95" customHeight="1" x14ac:dyDescent="0.25"/>
    <row r="41" spans="1:26" ht="15.95" customHeight="1" x14ac:dyDescent="0.25"/>
    <row r="42" spans="1:26" ht="15.95" customHeight="1" x14ac:dyDescent="0.25"/>
    <row r="43" spans="1:26" ht="15.95" customHeight="1" x14ac:dyDescent="0.25"/>
    <row r="44" spans="1:26" ht="15.95" customHeight="1" x14ac:dyDescent="0.25"/>
    <row r="45" spans="1:26" ht="15.95" customHeight="1" x14ac:dyDescent="0.25"/>
    <row r="46" spans="1:26" ht="15.95" customHeight="1" x14ac:dyDescent="0.25"/>
    <row r="47" spans="1:26" ht="15.95" customHeight="1" x14ac:dyDescent="0.25"/>
    <row r="48" spans="1:26" ht="15.95" customHeight="1" x14ac:dyDescent="0.25">
      <c r="Z48" s="28"/>
    </row>
    <row r="49" spans="1:24" ht="15.95" customHeight="1" x14ac:dyDescent="0.25"/>
    <row r="50" spans="1:24" ht="15.95" customHeight="1" x14ac:dyDescent="0.25"/>
    <row r="51" spans="1:24" ht="15.95" customHeight="1" x14ac:dyDescent="0.25"/>
    <row r="52" spans="1:24" ht="15.95" customHeight="1" x14ac:dyDescent="0.25"/>
    <row r="53" spans="1:24" ht="15.95" customHeight="1" x14ac:dyDescent="0.25"/>
    <row r="54" spans="1:24" ht="15.95" customHeight="1" x14ac:dyDescent="0.25"/>
    <row r="55" spans="1:24" ht="15.95" customHeight="1" x14ac:dyDescent="0.25"/>
    <row r="56" spans="1:24" ht="15.95" customHeight="1" x14ac:dyDescent="0.25"/>
    <row r="57" spans="1:24" ht="15.95" customHeight="1" x14ac:dyDescent="0.25"/>
    <row r="58" spans="1:24" ht="15.95" customHeight="1" x14ac:dyDescent="0.25"/>
    <row r="59" spans="1:24" ht="15.95" customHeight="1" x14ac:dyDescent="0.25"/>
    <row r="60" spans="1:24" ht="15.95" customHeight="1" x14ac:dyDescent="0.25"/>
    <row r="61" spans="1:24" ht="15.95" customHeight="1" x14ac:dyDescent="0.25"/>
    <row r="62" spans="1:24" ht="15.95" customHeight="1" x14ac:dyDescent="0.25"/>
    <row r="63" spans="1:24" ht="15.95" customHeight="1" x14ac:dyDescent="0.25">
      <c r="A63" s="31"/>
      <c r="B63" s="31"/>
      <c r="C63" s="31"/>
      <c r="D63" s="32"/>
      <c r="E63" s="32"/>
      <c r="F63" s="81"/>
      <c r="G63" s="32"/>
      <c r="H63" s="32"/>
      <c r="I63" s="8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5.95" customHeight="1" x14ac:dyDescent="0.25">
      <c r="A64" s="31"/>
      <c r="B64" s="31"/>
      <c r="C64" s="31"/>
      <c r="D64" s="32"/>
      <c r="E64" s="32"/>
      <c r="F64" s="81"/>
      <c r="G64" s="32"/>
      <c r="H64" s="32"/>
      <c r="I64" s="80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7" ht="15.95" customHeight="1" x14ac:dyDescent="0.25">
      <c r="A65" s="31"/>
      <c r="B65" s="31"/>
      <c r="C65" s="31"/>
      <c r="D65" s="32"/>
      <c r="E65" s="32"/>
      <c r="F65" s="81"/>
      <c r="G65" s="32"/>
      <c r="H65" s="32"/>
      <c r="I65" s="80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7" ht="15.95" customHeight="1" x14ac:dyDescent="0.25">
      <c r="A66" s="31"/>
      <c r="B66" s="31"/>
      <c r="C66" s="31"/>
      <c r="D66" s="32"/>
      <c r="E66" s="32"/>
      <c r="F66" s="81"/>
      <c r="G66" s="32"/>
      <c r="H66" s="32"/>
      <c r="I66" s="80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7" ht="15.95" customHeight="1" x14ac:dyDescent="0.25">
      <c r="A67" s="31"/>
      <c r="B67" s="31"/>
      <c r="C67" s="31"/>
      <c r="D67" s="32"/>
      <c r="E67" s="32"/>
      <c r="F67" s="81"/>
      <c r="G67" s="32"/>
      <c r="H67" s="32"/>
      <c r="I67" s="80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7" x14ac:dyDescent="0.25">
      <c r="A68" s="30"/>
      <c r="B68" s="30"/>
      <c r="C68" s="30"/>
      <c r="D68" s="28"/>
      <c r="E68" s="28"/>
      <c r="G68" s="28"/>
      <c r="H68" s="28"/>
      <c r="I68" s="7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70" spans="1:27" ht="12.75" customHeight="1" x14ac:dyDescent="0.25"/>
    <row r="71" spans="1:27" ht="10.5" customHeight="1" x14ac:dyDescent="0.25"/>
    <row r="72" spans="1:27" ht="12" customHeight="1" x14ac:dyDescent="0.25"/>
    <row r="73" spans="1:27" ht="17.100000000000001" customHeight="1" x14ac:dyDescent="0.25"/>
    <row r="74" spans="1:27" ht="17.100000000000001" customHeight="1" x14ac:dyDescent="0.25">
      <c r="AA74" s="33"/>
    </row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</sheetData>
  <mergeCells count="24">
    <mergeCell ref="A25:C25"/>
    <mergeCell ref="A26:C26"/>
    <mergeCell ref="A20:C20"/>
    <mergeCell ref="A21:C21"/>
    <mergeCell ref="A22:C22"/>
    <mergeCell ref="A23:C23"/>
    <mergeCell ref="A24:C24"/>
    <mergeCell ref="A17:C17"/>
    <mergeCell ref="D17:X17"/>
    <mergeCell ref="A18:C18"/>
    <mergeCell ref="A19:C19"/>
    <mergeCell ref="A14:C14"/>
    <mergeCell ref="A15:C15"/>
    <mergeCell ref="A16:C16"/>
    <mergeCell ref="D16:X16"/>
    <mergeCell ref="O5:X5"/>
    <mergeCell ref="A10:C10"/>
    <mergeCell ref="A11:C11"/>
    <mergeCell ref="A12:C12"/>
    <mergeCell ref="A13:C13"/>
    <mergeCell ref="A6:C7"/>
    <mergeCell ref="D6:X6"/>
    <mergeCell ref="A8:C8"/>
    <mergeCell ref="A9:C9"/>
  </mergeCells>
  <phoneticPr fontId="0" type="noConversion"/>
  <printOptions horizontalCentered="1" verticalCentered="1"/>
  <pageMargins left="0.23622047244094491" right="0.23622047244094491" top="0" bottom="0" header="0.31496062992125984" footer="0.31496062992125984"/>
  <pageSetup paperSize="9" scale="96" fitToHeight="0" orientation="landscape" r:id="rId1"/>
  <headerFooter alignWithMargins="0"/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X24"/>
  <sheetViews>
    <sheetView workbookViewId="0">
      <selection activeCell="E4" sqref="E4"/>
    </sheetView>
  </sheetViews>
  <sheetFormatPr defaultRowHeight="15.75" x14ac:dyDescent="0.25"/>
  <cols>
    <col min="4" max="5" width="6.140625" bestFit="1" customWidth="1"/>
    <col min="6" max="6" width="6.5703125" style="9" bestFit="1" customWidth="1"/>
    <col min="7" max="8" width="6.140625" bestFit="1" customWidth="1"/>
    <col min="9" max="9" width="6.5703125" style="9" bestFit="1" customWidth="1"/>
    <col min="10" max="24" width="6.140625" bestFit="1" customWidth="1"/>
  </cols>
  <sheetData>
    <row r="6" spans="1:24" x14ac:dyDescent="0.25">
      <c r="A6" s="45"/>
      <c r="B6" s="45"/>
      <c r="C6" s="45"/>
      <c r="D6" s="45"/>
      <c r="I6" s="79"/>
      <c r="J6" s="1"/>
      <c r="T6" s="2"/>
      <c r="U6" s="2"/>
    </row>
    <row r="7" spans="1:24" ht="16.5" thickBot="1" x14ac:dyDescent="0.3">
      <c r="A7" s="45"/>
      <c r="B7" s="45"/>
      <c r="C7" s="45"/>
      <c r="D7" s="45"/>
      <c r="H7" s="7"/>
      <c r="R7" s="2"/>
    </row>
    <row r="8" spans="1:24" ht="25.15" customHeight="1" thickBot="1" x14ac:dyDescent="0.25">
      <c r="A8" s="267" t="s">
        <v>0</v>
      </c>
      <c r="B8" s="268"/>
      <c r="C8" s="269"/>
      <c r="D8" s="261" t="s">
        <v>1</v>
      </c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3"/>
    </row>
    <row r="9" spans="1:24" ht="25.15" customHeight="1" thickBot="1" x14ac:dyDescent="0.25">
      <c r="A9" s="270"/>
      <c r="B9" s="271"/>
      <c r="C9" s="272"/>
      <c r="D9" s="82">
        <v>100</v>
      </c>
      <c r="E9" s="77">
        <v>110</v>
      </c>
      <c r="F9" s="78">
        <v>120</v>
      </c>
      <c r="G9" s="77">
        <v>130</v>
      </c>
      <c r="H9" s="77">
        <v>140</v>
      </c>
      <c r="I9" s="78">
        <v>150</v>
      </c>
      <c r="J9" s="77">
        <v>160</v>
      </c>
      <c r="K9" s="77">
        <v>170</v>
      </c>
      <c r="L9" s="77">
        <v>180</v>
      </c>
      <c r="M9" s="77">
        <v>190</v>
      </c>
      <c r="N9" s="77">
        <v>200</v>
      </c>
      <c r="O9" s="77">
        <v>210</v>
      </c>
      <c r="P9" s="77">
        <v>220</v>
      </c>
      <c r="Q9" s="77">
        <v>230</v>
      </c>
      <c r="R9" s="77">
        <v>240</v>
      </c>
      <c r="S9" s="77">
        <v>250</v>
      </c>
      <c r="T9" s="77">
        <v>260</v>
      </c>
      <c r="U9" s="77">
        <v>270</v>
      </c>
      <c r="V9" s="77">
        <v>280</v>
      </c>
      <c r="W9" s="77">
        <v>290</v>
      </c>
      <c r="X9" s="83">
        <v>300</v>
      </c>
    </row>
    <row r="10" spans="1:24" ht="25.15" customHeight="1" x14ac:dyDescent="0.2">
      <c r="A10" s="228" t="s">
        <v>2</v>
      </c>
      <c r="B10" s="229"/>
      <c r="C10" s="229"/>
      <c r="D10" s="95">
        <v>1431.9179466774092</v>
      </c>
      <c r="E10" s="35">
        <v>1563.9880485554231</v>
      </c>
      <c r="F10" s="97">
        <v>1703.0092084270163</v>
      </c>
      <c r="G10" s="35">
        <v>1835.0793103050298</v>
      </c>
      <c r="H10" s="35">
        <v>1974.1004701766224</v>
      </c>
      <c r="I10" s="97">
        <v>2106.1705720546365</v>
      </c>
      <c r="J10" s="35">
        <v>2259.0938479133888</v>
      </c>
      <c r="K10" s="35">
        <v>2377.2618338042435</v>
      </c>
      <c r="L10" s="98">
        <v>2516.2829936758362</v>
      </c>
      <c r="M10" s="35">
        <v>2710.9126174960666</v>
      </c>
      <c r="N10" s="98">
        <v>2849.9337773676589</v>
      </c>
      <c r="O10" s="35">
        <v>2982.0038792456735</v>
      </c>
      <c r="P10" s="98">
        <v>3121.0250391172672</v>
      </c>
      <c r="Q10" s="35">
        <v>3253.0951409952795</v>
      </c>
      <c r="R10" s="35">
        <v>3392.1163008668736</v>
      </c>
      <c r="S10" s="98">
        <v>3524.1864027448864</v>
      </c>
      <c r="T10" s="35">
        <v>3663.2075626164792</v>
      </c>
      <c r="U10" s="35">
        <v>3795.2776644944929</v>
      </c>
      <c r="V10" s="98">
        <v>3934.2988243660848</v>
      </c>
      <c r="W10" s="35">
        <v>4066.3689262441007</v>
      </c>
      <c r="X10" s="99">
        <v>4274.9006660514897</v>
      </c>
    </row>
    <row r="11" spans="1:24" ht="25.15" customHeight="1" x14ac:dyDescent="0.2">
      <c r="A11" s="218" t="s">
        <v>3</v>
      </c>
      <c r="B11" s="219"/>
      <c r="C11" s="219"/>
      <c r="D11" s="100">
        <v>1223.3862068700196</v>
      </c>
      <c r="E11" s="37">
        <v>1355.4563087480333</v>
      </c>
      <c r="F11" s="86">
        <v>1494.4774686196263</v>
      </c>
      <c r="G11" s="37">
        <v>1563.9880485554231</v>
      </c>
      <c r="H11" s="37">
        <v>1703.0092084270163</v>
      </c>
      <c r="I11" s="86">
        <v>1765.568730369233</v>
      </c>
      <c r="J11" s="37">
        <v>1897.6388322472465</v>
      </c>
      <c r="K11" s="37">
        <v>2036.6599921188397</v>
      </c>
      <c r="L11" s="102">
        <v>2168.7300939968527</v>
      </c>
      <c r="M11" s="37">
        <v>2307.7512538684464</v>
      </c>
      <c r="N11" s="102">
        <v>2439.8213557464605</v>
      </c>
      <c r="O11" s="37">
        <v>2578.8425156180538</v>
      </c>
      <c r="P11" s="102">
        <v>2710.9126174960666</v>
      </c>
      <c r="Q11" s="37">
        <v>2849.9337773676589</v>
      </c>
      <c r="R11" s="37">
        <v>2982.0038792456735</v>
      </c>
      <c r="S11" s="102">
        <v>3058.4655171750492</v>
      </c>
      <c r="T11" s="37">
        <v>3121.0250391172672</v>
      </c>
      <c r="U11" s="37">
        <v>3253.0951409952795</v>
      </c>
      <c r="V11" s="102">
        <v>3392.1163008668736</v>
      </c>
      <c r="W11" s="37">
        <v>3524.1864027448864</v>
      </c>
      <c r="X11" s="103">
        <v>3663.2075626164792</v>
      </c>
    </row>
    <row r="12" spans="1:24" ht="25.15" customHeight="1" x14ac:dyDescent="0.2">
      <c r="A12" s="216" t="s">
        <v>4</v>
      </c>
      <c r="B12" s="217"/>
      <c r="C12" s="217"/>
      <c r="D12" s="110">
        <v>1021.8055250562097</v>
      </c>
      <c r="E12" s="111">
        <v>1084.3650469984264</v>
      </c>
      <c r="F12" s="113">
        <v>1223.3862068700196</v>
      </c>
      <c r="G12" s="111">
        <v>1292.8967868058166</v>
      </c>
      <c r="H12" s="111">
        <v>1431.9179466774092</v>
      </c>
      <c r="I12" s="113">
        <v>1494.4774686196263</v>
      </c>
      <c r="J12" s="111">
        <v>1626.5475704976398</v>
      </c>
      <c r="K12" s="111">
        <v>1703.0092084270163</v>
      </c>
      <c r="L12" s="114">
        <v>1765.568730369233</v>
      </c>
      <c r="M12" s="111">
        <v>1897.6388322472465</v>
      </c>
      <c r="N12" s="114">
        <v>2036.6599921188397</v>
      </c>
      <c r="O12" s="111">
        <v>2106.1705720546365</v>
      </c>
      <c r="P12" s="114">
        <v>2168.7300939968527</v>
      </c>
      <c r="Q12" s="111">
        <v>2307.7512538684464</v>
      </c>
      <c r="R12" s="111">
        <v>2377.2618338042435</v>
      </c>
      <c r="S12" s="114">
        <v>2516.2829936758362</v>
      </c>
      <c r="T12" s="111">
        <v>2578.8425156180538</v>
      </c>
      <c r="U12" s="111">
        <v>2710.9126174960666</v>
      </c>
      <c r="V12" s="114">
        <v>2787.3742554254427</v>
      </c>
      <c r="W12" s="111">
        <v>2919.4443573034555</v>
      </c>
      <c r="X12" s="115">
        <v>2982.0038792456735</v>
      </c>
    </row>
    <row r="13" spans="1:24" ht="25.15" customHeight="1" x14ac:dyDescent="0.2">
      <c r="A13" s="218" t="s">
        <v>5</v>
      </c>
      <c r="B13" s="219"/>
      <c r="C13" s="219"/>
      <c r="D13" s="100">
        <v>813.27378524881988</v>
      </c>
      <c r="E13" s="37">
        <v>889.73542317819624</v>
      </c>
      <c r="F13" s="86">
        <v>1021.8055250562097</v>
      </c>
      <c r="G13" s="37">
        <v>1084.3650469984264</v>
      </c>
      <c r="H13" s="37">
        <v>1160.8266849278027</v>
      </c>
      <c r="I13" s="86">
        <v>1223.3862068700196</v>
      </c>
      <c r="J13" s="37">
        <v>1355.4563087480333</v>
      </c>
      <c r="K13" s="37">
        <v>1431.9179466774092</v>
      </c>
      <c r="L13" s="102">
        <v>1494.4774686196263</v>
      </c>
      <c r="M13" s="37">
        <v>1563.9880485554231</v>
      </c>
      <c r="N13" s="102">
        <v>1626.5475704976398</v>
      </c>
      <c r="O13" s="37">
        <v>1765.568730369233</v>
      </c>
      <c r="P13" s="102">
        <v>1835.0793103050298</v>
      </c>
      <c r="Q13" s="37">
        <v>1897.6388322472465</v>
      </c>
      <c r="R13" s="37">
        <v>1974.1004701766224</v>
      </c>
      <c r="S13" s="102">
        <v>2106.1705720546365</v>
      </c>
      <c r="T13" s="37">
        <v>2168.7300939968527</v>
      </c>
      <c r="U13" s="37">
        <v>2245.1917319262297</v>
      </c>
      <c r="V13" s="102">
        <v>2307.7512538684464</v>
      </c>
      <c r="W13" s="37">
        <v>2439.8213557464605</v>
      </c>
      <c r="X13" s="103">
        <v>2516.2829936758362</v>
      </c>
    </row>
    <row r="14" spans="1:24" ht="25.15" customHeight="1" x14ac:dyDescent="0.2">
      <c r="A14" s="218" t="s">
        <v>6</v>
      </c>
      <c r="B14" s="219"/>
      <c r="C14" s="219"/>
      <c r="D14" s="100">
        <v>681.20368337080652</v>
      </c>
      <c r="E14" s="37">
        <v>750.71426330660336</v>
      </c>
      <c r="F14" s="86">
        <v>813.27378524881988</v>
      </c>
      <c r="G14" s="37">
        <v>889.73542317819624</v>
      </c>
      <c r="H14" s="37">
        <v>952.29494512041299</v>
      </c>
      <c r="I14" s="86">
        <v>1021.8055250562097</v>
      </c>
      <c r="J14" s="37">
        <v>1084.3650469984264</v>
      </c>
      <c r="K14" s="37">
        <v>1223.3862068700196</v>
      </c>
      <c r="L14" s="102">
        <v>1292.8967868058166</v>
      </c>
      <c r="M14" s="37">
        <v>1355.4563087480333</v>
      </c>
      <c r="N14" s="102">
        <v>1431.9179466774092</v>
      </c>
      <c r="O14" s="37">
        <v>1494.4774686196263</v>
      </c>
      <c r="P14" s="102">
        <v>1563.9880485554231</v>
      </c>
      <c r="Q14" s="37">
        <v>1626.5475704976398</v>
      </c>
      <c r="R14" s="37">
        <v>1703.0092084270163</v>
      </c>
      <c r="S14" s="102">
        <v>1765.568730369233</v>
      </c>
      <c r="T14" s="37">
        <v>1835.0793103050298</v>
      </c>
      <c r="U14" s="37">
        <v>1897.6388322472465</v>
      </c>
      <c r="V14" s="102">
        <v>1974.1004701766224</v>
      </c>
      <c r="W14" s="37">
        <v>2036.6599921188397</v>
      </c>
      <c r="X14" s="103">
        <v>2106.1705720546365</v>
      </c>
    </row>
    <row r="15" spans="1:24" ht="25.15" customHeight="1" x14ac:dyDescent="0.2">
      <c r="A15" s="218" t="s">
        <v>7</v>
      </c>
      <c r="B15" s="219"/>
      <c r="C15" s="219"/>
      <c r="D15" s="100">
        <v>556.08463948637268</v>
      </c>
      <c r="E15" s="37">
        <v>625.59521942216907</v>
      </c>
      <c r="F15" s="86">
        <v>681.20368337080652</v>
      </c>
      <c r="G15" s="37">
        <v>681.20368337080652</v>
      </c>
      <c r="H15" s="37">
        <v>750.71426330660336</v>
      </c>
      <c r="I15" s="86">
        <v>813.27378524881988</v>
      </c>
      <c r="J15" s="37">
        <v>889.73542317819624</v>
      </c>
      <c r="K15" s="37">
        <v>952.29494512041299</v>
      </c>
      <c r="L15" s="102">
        <v>952.29494512041299</v>
      </c>
      <c r="M15" s="37">
        <v>1021.8055250562097</v>
      </c>
      <c r="N15" s="102">
        <v>1084.3650469984264</v>
      </c>
      <c r="O15" s="37">
        <v>1160.8266849278027</v>
      </c>
      <c r="P15" s="102">
        <v>1223.3862068700196</v>
      </c>
      <c r="Q15" s="37">
        <v>1292.8967868058166</v>
      </c>
      <c r="R15" s="37">
        <v>1292.8967868058166</v>
      </c>
      <c r="S15" s="102">
        <v>1355.4563087480333</v>
      </c>
      <c r="T15" s="37">
        <v>1431.9179466774092</v>
      </c>
      <c r="U15" s="37">
        <v>1494.4774686196263</v>
      </c>
      <c r="V15" s="102">
        <v>1563.9880485554231</v>
      </c>
      <c r="W15" s="37">
        <v>1563.9880485554231</v>
      </c>
      <c r="X15" s="103">
        <v>1626.5475704976398</v>
      </c>
    </row>
    <row r="16" spans="1:24" ht="25.15" customHeight="1" x14ac:dyDescent="0.2">
      <c r="A16" s="216" t="s">
        <v>8</v>
      </c>
      <c r="B16" s="217"/>
      <c r="C16" s="217"/>
      <c r="D16" s="110">
        <v>1494.4774686196263</v>
      </c>
      <c r="E16" s="111">
        <v>1626.5475704976398</v>
      </c>
      <c r="F16" s="113">
        <v>1765.568730369233</v>
      </c>
      <c r="G16" s="111">
        <v>1897.6388322472465</v>
      </c>
      <c r="H16" s="111">
        <v>2106.1705720546365</v>
      </c>
      <c r="I16" s="113">
        <v>2245.1917319262297</v>
      </c>
      <c r="J16" s="111">
        <v>2377.2618338042435</v>
      </c>
      <c r="K16" s="111">
        <v>2516.2829936758362</v>
      </c>
      <c r="L16" s="114">
        <v>2648.3530955538499</v>
      </c>
      <c r="M16" s="111">
        <v>2849.9337773676589</v>
      </c>
      <c r="N16" s="114">
        <v>2982.0038792456735</v>
      </c>
      <c r="O16" s="111">
        <v>3121.0250391172672</v>
      </c>
      <c r="P16" s="114">
        <v>3253.0951409952795</v>
      </c>
      <c r="Q16" s="111">
        <v>3461.6268808026707</v>
      </c>
      <c r="R16" s="111">
        <v>3600.648040674263</v>
      </c>
      <c r="S16" s="114">
        <v>3732.7181425522767</v>
      </c>
      <c r="T16" s="111">
        <v>3871.73930242387</v>
      </c>
      <c r="U16" s="111">
        <v>4003.8094043018837</v>
      </c>
      <c r="V16" s="114">
        <v>4142.8305641734787</v>
      </c>
      <c r="W16" s="111">
        <v>4337.4601879937054</v>
      </c>
      <c r="X16" s="115">
        <v>4483.43240585888</v>
      </c>
    </row>
    <row r="17" spans="1:24" ht="25.15" customHeight="1" x14ac:dyDescent="0.2">
      <c r="A17" s="216" t="s">
        <v>9</v>
      </c>
      <c r="B17" s="217"/>
      <c r="C17" s="217"/>
      <c r="D17" s="110">
        <v>1431.9179466774092</v>
      </c>
      <c r="E17" s="111">
        <v>1563.9880485554231</v>
      </c>
      <c r="F17" s="113">
        <v>1703.0092084270163</v>
      </c>
      <c r="G17" s="111">
        <v>1835.0793103050298</v>
      </c>
      <c r="H17" s="111">
        <v>1974.1004701766224</v>
      </c>
      <c r="I17" s="113">
        <v>2106.1705720546365</v>
      </c>
      <c r="J17" s="111">
        <v>2245.1917319262297</v>
      </c>
      <c r="K17" s="111">
        <v>2377.2618338042435</v>
      </c>
      <c r="L17" s="114">
        <v>2516.2829936758362</v>
      </c>
      <c r="M17" s="111">
        <v>2710.9126174960666</v>
      </c>
      <c r="N17" s="114">
        <v>2849.9337773676589</v>
      </c>
      <c r="O17" s="111">
        <v>2982.0038792456735</v>
      </c>
      <c r="P17" s="114">
        <v>3121.0250391172672</v>
      </c>
      <c r="Q17" s="111">
        <v>3253.0951409952795</v>
      </c>
      <c r="R17" s="111">
        <v>3392.1163008668736</v>
      </c>
      <c r="S17" s="114">
        <v>3524.1864027448864</v>
      </c>
      <c r="T17" s="111">
        <v>3663.2075626164792</v>
      </c>
      <c r="U17" s="111">
        <v>3795.2776644944929</v>
      </c>
      <c r="V17" s="114">
        <v>3934.2988243660848</v>
      </c>
      <c r="W17" s="111">
        <v>4142.8305641734787</v>
      </c>
      <c r="X17" s="115">
        <v>4274.9006660514897</v>
      </c>
    </row>
    <row r="18" spans="1:24" ht="25.15" customHeight="1" x14ac:dyDescent="0.2">
      <c r="A18" s="218" t="s">
        <v>10</v>
      </c>
      <c r="B18" s="219"/>
      <c r="C18" s="219"/>
      <c r="D18" s="273" t="s">
        <v>68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5"/>
    </row>
    <row r="19" spans="1:24" ht="25.15" customHeight="1" x14ac:dyDescent="0.2">
      <c r="A19" s="218" t="s">
        <v>10</v>
      </c>
      <c r="B19" s="219"/>
      <c r="C19" s="219"/>
      <c r="D19" s="264" t="s">
        <v>69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6"/>
    </row>
    <row r="20" spans="1:24" ht="25.15" customHeight="1" x14ac:dyDescent="0.2">
      <c r="A20" s="218" t="s">
        <v>11</v>
      </c>
      <c r="B20" s="219"/>
      <c r="C20" s="219"/>
      <c r="D20" s="100">
        <v>1084.3650469984264</v>
      </c>
      <c r="E20" s="37">
        <v>1223.3862068700196</v>
      </c>
      <c r="F20" s="86">
        <v>1355.4563087480333</v>
      </c>
      <c r="G20" s="37">
        <v>1494.4774686196263</v>
      </c>
      <c r="H20" s="37">
        <v>1563.9880485554231</v>
      </c>
      <c r="I20" s="86">
        <v>1703.0092084270163</v>
      </c>
      <c r="J20" s="37">
        <v>1835.0793103050298</v>
      </c>
      <c r="K20" s="37">
        <v>1897.6388322472465</v>
      </c>
      <c r="L20" s="102">
        <v>2036.6599921188397</v>
      </c>
      <c r="M20" s="37">
        <v>2168.7300939968527</v>
      </c>
      <c r="N20" s="102">
        <v>2245.1917319262297</v>
      </c>
      <c r="O20" s="37">
        <v>2377.2618338042435</v>
      </c>
      <c r="P20" s="102">
        <v>2516.2829936758362</v>
      </c>
      <c r="Q20" s="37">
        <v>2578.8425156180538</v>
      </c>
      <c r="R20" s="37">
        <v>2710.9126174960666</v>
      </c>
      <c r="S20" s="102">
        <v>2849.9337773676589</v>
      </c>
      <c r="T20" s="37">
        <v>2919.4443573034555</v>
      </c>
      <c r="U20" s="37">
        <v>3058.4655171750492</v>
      </c>
      <c r="V20" s="102">
        <v>3190.5356190530633</v>
      </c>
      <c r="W20" s="37">
        <v>3253.0951409952795</v>
      </c>
      <c r="X20" s="103">
        <v>3392.1163008668736</v>
      </c>
    </row>
    <row r="21" spans="1:24" ht="25.15" customHeight="1" x14ac:dyDescent="0.2">
      <c r="A21" s="218" t="s">
        <v>12</v>
      </c>
      <c r="B21" s="219"/>
      <c r="C21" s="219"/>
      <c r="D21" s="100">
        <v>1703.0092084270163</v>
      </c>
      <c r="E21" s="37">
        <v>1897.6388322472465</v>
      </c>
      <c r="F21" s="86">
        <v>2036.6599921188397</v>
      </c>
      <c r="G21" s="37">
        <v>2245.1917319262297</v>
      </c>
      <c r="H21" s="37">
        <v>2377.2618338042435</v>
      </c>
      <c r="I21" s="86">
        <v>2578.8425156180538</v>
      </c>
      <c r="J21" s="37">
        <v>2710.9126174960666</v>
      </c>
      <c r="K21" s="37">
        <v>2919.4443573034555</v>
      </c>
      <c r="L21" s="102">
        <v>3058.4655171750492</v>
      </c>
      <c r="M21" s="37">
        <v>3253.0951409952795</v>
      </c>
      <c r="N21" s="102">
        <v>3392.1163008668736</v>
      </c>
      <c r="O21" s="37">
        <v>3600.648040674263</v>
      </c>
      <c r="P21" s="102">
        <v>3732.7181425522767</v>
      </c>
      <c r="Q21" s="37">
        <v>3934.2988243660848</v>
      </c>
      <c r="R21" s="37">
        <v>4066.3689262441007</v>
      </c>
      <c r="S21" s="102">
        <v>4274.9006660514897</v>
      </c>
      <c r="T21" s="37">
        <v>4413.9218259230811</v>
      </c>
      <c r="U21" s="37">
        <v>4608.551449743316</v>
      </c>
      <c r="V21" s="102">
        <v>4747.5726096149046</v>
      </c>
      <c r="W21" s="37">
        <v>4879.6427114929211</v>
      </c>
      <c r="X21" s="103">
        <v>5088.1744513003105</v>
      </c>
    </row>
    <row r="22" spans="1:24" ht="25.15" customHeight="1" x14ac:dyDescent="0.2">
      <c r="A22" s="216" t="s">
        <v>13</v>
      </c>
      <c r="B22" s="217"/>
      <c r="C22" s="217"/>
      <c r="D22" s="110">
        <v>2168.7300939968527</v>
      </c>
      <c r="E22" s="111">
        <v>2307.7512538684464</v>
      </c>
      <c r="F22" s="113">
        <v>2516.2829936758362</v>
      </c>
      <c r="G22" s="111">
        <v>2648.3530955538499</v>
      </c>
      <c r="H22" s="111">
        <v>2710.9126174960666</v>
      </c>
      <c r="I22" s="113">
        <v>2982.0038792456735</v>
      </c>
      <c r="J22" s="111">
        <v>3121.0250391172672</v>
      </c>
      <c r="K22" s="111">
        <v>3329.5567789246556</v>
      </c>
      <c r="L22" s="114">
        <v>3461.6268808026707</v>
      </c>
      <c r="M22" s="111">
        <v>3663.2075626164792</v>
      </c>
      <c r="N22" s="114">
        <v>3795.2776644944929</v>
      </c>
      <c r="O22" s="111">
        <v>4003.8094043018837</v>
      </c>
      <c r="P22" s="114">
        <v>4066.3689262441007</v>
      </c>
      <c r="Q22" s="111">
        <v>4274.9006660514897</v>
      </c>
      <c r="R22" s="111">
        <v>4476.4813478652995</v>
      </c>
      <c r="S22" s="114">
        <v>4608.551449743316</v>
      </c>
      <c r="T22" s="111">
        <v>4747.5726096149046</v>
      </c>
      <c r="U22" s="111">
        <v>4956.1043494222968</v>
      </c>
      <c r="V22" s="114">
        <v>5088.1744513003105</v>
      </c>
      <c r="W22" s="111">
        <v>5289.7551331141194</v>
      </c>
      <c r="X22" s="115">
        <v>5421.8252349921331</v>
      </c>
    </row>
    <row r="23" spans="1:24" ht="25.15" customHeight="1" x14ac:dyDescent="0.2">
      <c r="A23" s="218" t="s">
        <v>14</v>
      </c>
      <c r="B23" s="219"/>
      <c r="C23" s="219"/>
      <c r="D23" s="100">
        <v>1765.568730369233</v>
      </c>
      <c r="E23" s="37">
        <v>1974.1004701766224</v>
      </c>
      <c r="F23" s="86">
        <v>2106.1705720546365</v>
      </c>
      <c r="G23" s="37">
        <v>2307.7512538684464</v>
      </c>
      <c r="H23" s="37">
        <v>2439.8213557464605</v>
      </c>
      <c r="I23" s="86">
        <v>2648.3530955538499</v>
      </c>
      <c r="J23" s="37">
        <v>2849.9337773676589</v>
      </c>
      <c r="K23" s="37">
        <v>2982.0038792456735</v>
      </c>
      <c r="L23" s="102">
        <v>3190.5356190530633</v>
      </c>
      <c r="M23" s="37">
        <v>3392.1163008668736</v>
      </c>
      <c r="N23" s="102">
        <v>3524.1864027448864</v>
      </c>
      <c r="O23" s="37">
        <v>3732.7181425522767</v>
      </c>
      <c r="P23" s="102">
        <v>3871.73930242387</v>
      </c>
      <c r="Q23" s="37">
        <v>4066.3689262441007</v>
      </c>
      <c r="R23" s="37">
        <v>4274.9006660514897</v>
      </c>
      <c r="S23" s="102">
        <v>4476.4813478652995</v>
      </c>
      <c r="T23" s="37">
        <v>4608.551449743316</v>
      </c>
      <c r="U23" s="37">
        <v>4817.0831895507035</v>
      </c>
      <c r="V23" s="102">
        <v>4956.1043494222968</v>
      </c>
      <c r="W23" s="37">
        <v>5150.7339732425262</v>
      </c>
      <c r="X23" s="103">
        <v>5289.7551331141194</v>
      </c>
    </row>
    <row r="24" spans="1:24" x14ac:dyDescent="0.25">
      <c r="A24" s="218" t="s">
        <v>15</v>
      </c>
      <c r="B24" s="219"/>
      <c r="C24" s="219"/>
      <c r="D24" s="100">
        <v>1021.1973074817716</v>
      </c>
      <c r="E24" s="37">
        <v>1083.7195916133082</v>
      </c>
      <c r="F24" s="101">
        <v>1222.6580007945017</v>
      </c>
      <c r="G24" s="37">
        <v>1292.1272053850985</v>
      </c>
      <c r="H24" s="37">
        <v>1431.0656145662915</v>
      </c>
      <c r="I24" s="86">
        <v>1493.5878986978291</v>
      </c>
      <c r="J24" s="37">
        <v>1625.5793874199624</v>
      </c>
      <c r="K24" s="37">
        <v>1701.9955124696189</v>
      </c>
      <c r="L24" s="102">
        <v>1833.9870011917528</v>
      </c>
      <c r="M24" s="37">
        <v>1896.5092853232895</v>
      </c>
      <c r="N24" s="102">
        <v>2035.4476945044837</v>
      </c>
      <c r="O24" s="37">
        <v>2104.9168990950807</v>
      </c>
      <c r="P24" s="102">
        <v>2167.4391832266165</v>
      </c>
      <c r="Q24" s="37">
        <v>2306.3775924078104</v>
      </c>
      <c r="R24" s="37">
        <v>2375.8467969984076</v>
      </c>
      <c r="S24" s="102">
        <v>2514.7852061796007</v>
      </c>
      <c r="T24" s="37">
        <v>2577.3074903111383</v>
      </c>
      <c r="U24" s="37">
        <v>2709.2989790332708</v>
      </c>
      <c r="V24" s="102">
        <v>2785.7151040829276</v>
      </c>
      <c r="W24" s="37">
        <v>2917.706592805062</v>
      </c>
      <c r="X24" s="103">
        <v>2980.2288769365982</v>
      </c>
    </row>
  </sheetData>
  <mergeCells count="19">
    <mergeCell ref="A13:C13"/>
    <mergeCell ref="A14:C14"/>
    <mergeCell ref="A21:C21"/>
    <mergeCell ref="A22:C22"/>
    <mergeCell ref="A23:C23"/>
    <mergeCell ref="A20:C20"/>
    <mergeCell ref="A24:C24"/>
    <mergeCell ref="D8:X8"/>
    <mergeCell ref="D19:X19"/>
    <mergeCell ref="A8:C9"/>
    <mergeCell ref="A15:C15"/>
    <mergeCell ref="A19:C19"/>
    <mergeCell ref="A16:C16"/>
    <mergeCell ref="A17:C17"/>
    <mergeCell ref="A10:C10"/>
    <mergeCell ref="A18:C18"/>
    <mergeCell ref="D18:X18"/>
    <mergeCell ref="A11:C11"/>
    <mergeCell ref="A12:C12"/>
  </mergeCells>
  <printOptions horizontalCentered="1" verticalCentered="1"/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21C-0F43-4823-9FBB-021845113A51}">
  <dimension ref="A1:X24"/>
  <sheetViews>
    <sheetView workbookViewId="0">
      <selection activeCell="E4" sqref="E4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9" width="7.28515625" bestFit="1" customWidth="1"/>
    <col min="10" max="24" width="6.140625" bestFit="1" customWidth="1"/>
  </cols>
  <sheetData>
    <row r="1" spans="1:24" ht="15.75" x14ac:dyDescent="0.25">
      <c r="F1" s="9"/>
      <c r="I1" s="9"/>
    </row>
    <row r="2" spans="1:24" ht="15.75" x14ac:dyDescent="0.25">
      <c r="F2" s="9"/>
      <c r="I2" s="9"/>
    </row>
    <row r="3" spans="1:24" ht="15.75" x14ac:dyDescent="0.25">
      <c r="F3" s="9"/>
      <c r="I3" s="9"/>
    </row>
    <row r="4" spans="1:24" ht="15.75" x14ac:dyDescent="0.25">
      <c r="F4" s="9"/>
      <c r="I4" s="9"/>
    </row>
    <row r="5" spans="1:24" ht="15.75" x14ac:dyDescent="0.25">
      <c r="F5" s="9"/>
      <c r="I5" s="9"/>
    </row>
    <row r="6" spans="1:24" ht="15.75" x14ac:dyDescent="0.25">
      <c r="A6" s="45"/>
      <c r="B6" s="45"/>
      <c r="C6" s="45"/>
      <c r="D6" s="45"/>
      <c r="F6" s="9"/>
      <c r="I6" s="79"/>
      <c r="J6" s="1"/>
      <c r="T6" s="2"/>
      <c r="U6" s="2"/>
    </row>
    <row r="7" spans="1:24" ht="16.5" thickBot="1" x14ac:dyDescent="0.3">
      <c r="A7" s="45"/>
      <c r="B7" s="45"/>
      <c r="C7" s="45"/>
      <c r="D7" s="45"/>
      <c r="F7" s="9"/>
      <c r="H7" s="7"/>
      <c r="I7" s="9"/>
      <c r="R7" s="2"/>
    </row>
    <row r="8" spans="1:24" ht="15.75" thickBot="1" x14ac:dyDescent="0.25">
      <c r="A8" s="267" t="s">
        <v>0</v>
      </c>
      <c r="B8" s="268"/>
      <c r="C8" s="269"/>
      <c r="D8" s="261" t="s">
        <v>1</v>
      </c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3"/>
    </row>
    <row r="9" spans="1:24" ht="19.5" thickBot="1" x14ac:dyDescent="0.25">
      <c r="A9" s="270"/>
      <c r="B9" s="271"/>
      <c r="C9" s="272"/>
      <c r="D9" s="82">
        <v>100</v>
      </c>
      <c r="E9" s="77">
        <v>110</v>
      </c>
      <c r="F9" s="78">
        <v>120</v>
      </c>
      <c r="G9" s="77">
        <v>130</v>
      </c>
      <c r="H9" s="77">
        <v>140</v>
      </c>
      <c r="I9" s="78">
        <v>150</v>
      </c>
      <c r="J9" s="77">
        <v>160</v>
      </c>
      <c r="K9" s="77">
        <v>170</v>
      </c>
      <c r="L9" s="77">
        <v>180</v>
      </c>
      <c r="M9" s="77">
        <v>190</v>
      </c>
      <c r="N9" s="77">
        <v>200</v>
      </c>
      <c r="O9" s="77">
        <v>210</v>
      </c>
      <c r="P9" s="77">
        <v>220</v>
      </c>
      <c r="Q9" s="77">
        <v>230</v>
      </c>
      <c r="R9" s="77">
        <v>240</v>
      </c>
      <c r="S9" s="77">
        <v>250</v>
      </c>
      <c r="T9" s="77">
        <v>260</v>
      </c>
      <c r="U9" s="77">
        <v>270</v>
      </c>
      <c r="V9" s="77">
        <v>280</v>
      </c>
      <c r="W9" s="77">
        <v>290</v>
      </c>
      <c r="X9" s="83">
        <v>300</v>
      </c>
    </row>
    <row r="10" spans="1:24" ht="15" x14ac:dyDescent="0.2">
      <c r="A10" s="228" t="s">
        <v>2</v>
      </c>
      <c r="B10" s="229"/>
      <c r="C10" s="229"/>
      <c r="D10" s="95">
        <v>2004.6851253483728</v>
      </c>
      <c r="E10" s="35">
        <v>2189.5832679775926</v>
      </c>
      <c r="F10" s="97">
        <v>2384.2128917978225</v>
      </c>
      <c r="G10" s="35">
        <v>2569.1110344270414</v>
      </c>
      <c r="H10" s="35">
        <v>2763.7406582472709</v>
      </c>
      <c r="I10" s="97">
        <v>2948.6388008764911</v>
      </c>
      <c r="J10" s="35">
        <v>3162.7313870787439</v>
      </c>
      <c r="K10" s="35">
        <v>3328.1665673259404</v>
      </c>
      <c r="L10" s="98">
        <v>3522.7961911461703</v>
      </c>
      <c r="M10" s="35">
        <v>3795.2776644944925</v>
      </c>
      <c r="N10" s="98">
        <v>3989.9072883147219</v>
      </c>
      <c r="O10" s="35">
        <v>4174.8054309439422</v>
      </c>
      <c r="P10" s="98">
        <v>4369.4350547641734</v>
      </c>
      <c r="Q10" s="35">
        <v>4554.3331973933919</v>
      </c>
      <c r="R10" s="35">
        <v>4748.9628212136231</v>
      </c>
      <c r="S10" s="98">
        <v>4933.8609638428406</v>
      </c>
      <c r="T10" s="35">
        <v>5128.490587663071</v>
      </c>
      <c r="U10" s="35">
        <v>5313.3887302922903</v>
      </c>
      <c r="V10" s="98">
        <v>5508.0183541125189</v>
      </c>
      <c r="W10" s="35">
        <v>5692.916496741741</v>
      </c>
      <c r="X10" s="99">
        <v>5984.8609324720856</v>
      </c>
    </row>
    <row r="11" spans="1:24" ht="15" x14ac:dyDescent="0.2">
      <c r="A11" s="218" t="s">
        <v>3</v>
      </c>
      <c r="B11" s="219"/>
      <c r="C11" s="219"/>
      <c r="D11" s="100">
        <v>1712.7406896180271</v>
      </c>
      <c r="E11" s="37">
        <v>1897.6388322472462</v>
      </c>
      <c r="F11" s="86">
        <v>2092.2684560674766</v>
      </c>
      <c r="G11" s="37">
        <v>2189.5832679775926</v>
      </c>
      <c r="H11" s="37">
        <v>2384.2128917978225</v>
      </c>
      <c r="I11" s="86">
        <v>2471.7962225169258</v>
      </c>
      <c r="J11" s="37">
        <v>2656.6943651461452</v>
      </c>
      <c r="K11" s="37">
        <v>2851.3239889663755</v>
      </c>
      <c r="L11" s="102">
        <v>3036.2221315955935</v>
      </c>
      <c r="M11" s="37">
        <v>3230.8517554158243</v>
      </c>
      <c r="N11" s="102">
        <v>3415.7498980450441</v>
      </c>
      <c r="O11" s="37">
        <v>3610.3795218652749</v>
      </c>
      <c r="P11" s="102">
        <v>3795.2776644944925</v>
      </c>
      <c r="Q11" s="37">
        <v>3989.9072883147219</v>
      </c>
      <c r="R11" s="37">
        <v>4174.8054309439422</v>
      </c>
      <c r="S11" s="102">
        <v>4281.8517240450683</v>
      </c>
      <c r="T11" s="37">
        <v>4369.4350547641734</v>
      </c>
      <c r="U11" s="37">
        <v>4554.3331973933919</v>
      </c>
      <c r="V11" s="102">
        <v>4748.9628212136231</v>
      </c>
      <c r="W11" s="37">
        <v>4933.8609638428406</v>
      </c>
      <c r="X11" s="103">
        <v>5128.490587663071</v>
      </c>
    </row>
    <row r="12" spans="1:24" ht="15" x14ac:dyDescent="0.2">
      <c r="A12" s="216" t="s">
        <v>4</v>
      </c>
      <c r="B12" s="217"/>
      <c r="C12" s="217"/>
      <c r="D12" s="110">
        <v>1430.5277350786935</v>
      </c>
      <c r="E12" s="111">
        <v>1518.1110657977968</v>
      </c>
      <c r="F12" s="113">
        <v>1712.7406896180271</v>
      </c>
      <c r="G12" s="111">
        <v>1810.0555015281432</v>
      </c>
      <c r="H12" s="111">
        <v>2004.6851253483728</v>
      </c>
      <c r="I12" s="113">
        <v>2092.2684560674766</v>
      </c>
      <c r="J12" s="111">
        <v>2277.1665986966959</v>
      </c>
      <c r="K12" s="111">
        <v>2384.2128917978225</v>
      </c>
      <c r="L12" s="114">
        <v>2471.7962225169258</v>
      </c>
      <c r="M12" s="111">
        <v>2656.6943651461452</v>
      </c>
      <c r="N12" s="114">
        <v>2851.3239889663755</v>
      </c>
      <c r="O12" s="111">
        <v>2948.6388008764911</v>
      </c>
      <c r="P12" s="114">
        <v>3036.2221315955935</v>
      </c>
      <c r="Q12" s="111">
        <v>3230.8517554158243</v>
      </c>
      <c r="R12" s="111">
        <v>3328.1665673259404</v>
      </c>
      <c r="S12" s="114">
        <v>3522.7961911461703</v>
      </c>
      <c r="T12" s="111">
        <v>3610.3795218652749</v>
      </c>
      <c r="U12" s="111">
        <v>3795.2776644944925</v>
      </c>
      <c r="V12" s="114">
        <v>3902.32395759562</v>
      </c>
      <c r="W12" s="111">
        <v>4087.2221002248375</v>
      </c>
      <c r="X12" s="115">
        <v>4174.8054309439422</v>
      </c>
    </row>
    <row r="13" spans="1:24" ht="15" x14ac:dyDescent="0.2">
      <c r="A13" s="218" t="s">
        <v>5</v>
      </c>
      <c r="B13" s="219"/>
      <c r="C13" s="219"/>
      <c r="D13" s="100">
        <v>1138.583299348348</v>
      </c>
      <c r="E13" s="37">
        <v>1245.6295924494748</v>
      </c>
      <c r="F13" s="86">
        <v>1430.5277350786935</v>
      </c>
      <c r="G13" s="37">
        <v>1518.1110657977968</v>
      </c>
      <c r="H13" s="37">
        <v>1625.1573588989238</v>
      </c>
      <c r="I13" s="86">
        <v>1712.7406896180271</v>
      </c>
      <c r="J13" s="37">
        <v>1897.6388322472462</v>
      </c>
      <c r="K13" s="37">
        <v>2004.6851253483728</v>
      </c>
      <c r="L13" s="102">
        <v>2092.2684560674766</v>
      </c>
      <c r="M13" s="37">
        <v>2189.5832679775926</v>
      </c>
      <c r="N13" s="102">
        <v>2277.1665986966959</v>
      </c>
      <c r="O13" s="37">
        <v>2471.7962225169258</v>
      </c>
      <c r="P13" s="102">
        <v>2569.1110344270414</v>
      </c>
      <c r="Q13" s="37">
        <v>2656.6943651461452</v>
      </c>
      <c r="R13" s="37">
        <v>2763.7406582472709</v>
      </c>
      <c r="S13" s="102">
        <v>2948.6388008764911</v>
      </c>
      <c r="T13" s="37">
        <v>3036.2221315955935</v>
      </c>
      <c r="U13" s="37">
        <v>3143.2684246967215</v>
      </c>
      <c r="V13" s="102">
        <v>3230.8517554158243</v>
      </c>
      <c r="W13" s="37">
        <v>3415.7498980450441</v>
      </c>
      <c r="X13" s="103">
        <v>3522.7961911461703</v>
      </c>
    </row>
    <row r="14" spans="1:24" ht="15" x14ac:dyDescent="0.2">
      <c r="A14" s="218" t="s">
        <v>6</v>
      </c>
      <c r="B14" s="219"/>
      <c r="C14" s="219"/>
      <c r="D14" s="100">
        <v>953.68515671912905</v>
      </c>
      <c r="E14" s="37">
        <v>1050.9999686292444</v>
      </c>
      <c r="F14" s="86">
        <v>1138.583299348348</v>
      </c>
      <c r="G14" s="37">
        <v>1245.6295924494748</v>
      </c>
      <c r="H14" s="37">
        <v>1333.2129231685781</v>
      </c>
      <c r="I14" s="86">
        <v>1430.5277350786935</v>
      </c>
      <c r="J14" s="37">
        <v>1518.1110657977968</v>
      </c>
      <c r="K14" s="37">
        <v>1712.7406896180271</v>
      </c>
      <c r="L14" s="102">
        <v>1810.0555015281432</v>
      </c>
      <c r="M14" s="37">
        <v>1897.6388322472462</v>
      </c>
      <c r="N14" s="102">
        <v>2004.6851253483728</v>
      </c>
      <c r="O14" s="37">
        <v>2092.2684560674766</v>
      </c>
      <c r="P14" s="102">
        <v>2189.5832679775926</v>
      </c>
      <c r="Q14" s="37">
        <v>2277.1665986966959</v>
      </c>
      <c r="R14" s="37">
        <v>2384.2128917978225</v>
      </c>
      <c r="S14" s="102">
        <v>2471.7962225169258</v>
      </c>
      <c r="T14" s="37">
        <v>2569.1110344270414</v>
      </c>
      <c r="U14" s="37">
        <v>2656.6943651461452</v>
      </c>
      <c r="V14" s="102">
        <v>2763.7406582472709</v>
      </c>
      <c r="W14" s="37">
        <v>2851.3239889663755</v>
      </c>
      <c r="X14" s="103">
        <v>2948.6388008764911</v>
      </c>
    </row>
    <row r="15" spans="1:24" ht="15" x14ac:dyDescent="0.2">
      <c r="A15" s="218" t="s">
        <v>7</v>
      </c>
      <c r="B15" s="219"/>
      <c r="C15" s="219"/>
      <c r="D15" s="100">
        <v>778.51849528092168</v>
      </c>
      <c r="E15" s="37">
        <v>875.83330719103662</v>
      </c>
      <c r="F15" s="86">
        <v>953.68515671912905</v>
      </c>
      <c r="G15" s="37">
        <v>953.68515671912905</v>
      </c>
      <c r="H15" s="37">
        <v>1050.9999686292444</v>
      </c>
      <c r="I15" s="86">
        <v>1138.583299348348</v>
      </c>
      <c r="J15" s="37">
        <v>1245.6295924494748</v>
      </c>
      <c r="K15" s="37">
        <v>1333.2129231685781</v>
      </c>
      <c r="L15" s="102">
        <v>1333.2129231685781</v>
      </c>
      <c r="M15" s="37">
        <v>1430.5277350786935</v>
      </c>
      <c r="N15" s="102">
        <v>1518.1110657977968</v>
      </c>
      <c r="O15" s="37">
        <v>1625.1573588989238</v>
      </c>
      <c r="P15" s="102">
        <v>1712.7406896180271</v>
      </c>
      <c r="Q15" s="37">
        <v>1810.0555015281432</v>
      </c>
      <c r="R15" s="37">
        <v>1810.0555015281432</v>
      </c>
      <c r="S15" s="102">
        <v>1897.6388322472462</v>
      </c>
      <c r="T15" s="37">
        <v>2004.6851253483728</v>
      </c>
      <c r="U15" s="37">
        <v>2092.2684560674766</v>
      </c>
      <c r="V15" s="102">
        <v>2189.5832679775926</v>
      </c>
      <c r="W15" s="37">
        <v>2189.5832679775926</v>
      </c>
      <c r="X15" s="103">
        <v>2277.1665986966959</v>
      </c>
    </row>
    <row r="16" spans="1:24" ht="15" x14ac:dyDescent="0.2">
      <c r="A16" s="216" t="s">
        <v>8</v>
      </c>
      <c r="B16" s="217"/>
      <c r="C16" s="217"/>
      <c r="D16" s="110">
        <v>2092.2684560674766</v>
      </c>
      <c r="E16" s="111">
        <v>2277.1665986966959</v>
      </c>
      <c r="F16" s="113">
        <v>2471.7962225169258</v>
      </c>
      <c r="G16" s="111">
        <v>2656.6943651461452</v>
      </c>
      <c r="H16" s="111">
        <v>2948.6388008764911</v>
      </c>
      <c r="I16" s="113">
        <v>3143.2684246967215</v>
      </c>
      <c r="J16" s="111">
        <v>3328.1665673259404</v>
      </c>
      <c r="K16" s="111">
        <v>3522.7961911461703</v>
      </c>
      <c r="L16" s="114">
        <v>3707.6943337753896</v>
      </c>
      <c r="M16" s="111">
        <v>3989.9072883147219</v>
      </c>
      <c r="N16" s="114">
        <v>4174.8054309439422</v>
      </c>
      <c r="O16" s="111">
        <v>4369.4350547641734</v>
      </c>
      <c r="P16" s="114">
        <v>4554.3331973933919</v>
      </c>
      <c r="Q16" s="111">
        <v>4846.2776331237383</v>
      </c>
      <c r="R16" s="111">
        <v>5040.9072569439677</v>
      </c>
      <c r="S16" s="114">
        <v>5225.8053995731871</v>
      </c>
      <c r="T16" s="111">
        <v>5420.4350233934174</v>
      </c>
      <c r="U16" s="111">
        <v>5605.3331660226359</v>
      </c>
      <c r="V16" s="114">
        <v>5799.9627898428698</v>
      </c>
      <c r="W16" s="111">
        <v>6072.444263191187</v>
      </c>
      <c r="X16" s="115">
        <v>6276.805368202432</v>
      </c>
    </row>
    <row r="17" spans="1:24" ht="15" x14ac:dyDescent="0.2">
      <c r="A17" s="216" t="s">
        <v>9</v>
      </c>
      <c r="B17" s="217"/>
      <c r="C17" s="217"/>
      <c r="D17" s="110">
        <v>2004.6851253483728</v>
      </c>
      <c r="E17" s="111">
        <v>2189.5832679775926</v>
      </c>
      <c r="F17" s="113">
        <v>2384.2128917978225</v>
      </c>
      <c r="G17" s="111">
        <v>2569.1110344270414</v>
      </c>
      <c r="H17" s="111">
        <v>2763.7406582472709</v>
      </c>
      <c r="I17" s="113">
        <v>2948.6388008764911</v>
      </c>
      <c r="J17" s="111">
        <v>3143.2684246967215</v>
      </c>
      <c r="K17" s="111">
        <v>3328.1665673259404</v>
      </c>
      <c r="L17" s="114">
        <v>3522.7961911461703</v>
      </c>
      <c r="M17" s="111">
        <v>3795.2776644944925</v>
      </c>
      <c r="N17" s="114">
        <v>3989.9072883147219</v>
      </c>
      <c r="O17" s="111">
        <v>4174.8054309439422</v>
      </c>
      <c r="P17" s="114">
        <v>4369.4350547641734</v>
      </c>
      <c r="Q17" s="111">
        <v>4554.3331973933919</v>
      </c>
      <c r="R17" s="111">
        <v>4748.9628212136231</v>
      </c>
      <c r="S17" s="114">
        <v>4933.8609638428406</v>
      </c>
      <c r="T17" s="111">
        <v>5128.490587663071</v>
      </c>
      <c r="U17" s="111">
        <v>5313.3887302922903</v>
      </c>
      <c r="V17" s="114">
        <v>5508.0183541125189</v>
      </c>
      <c r="W17" s="111">
        <v>5799.9627898428698</v>
      </c>
      <c r="X17" s="115">
        <v>5984.8609324720856</v>
      </c>
    </row>
    <row r="18" spans="1:24" ht="18.75" x14ac:dyDescent="0.2">
      <c r="A18" s="218" t="s">
        <v>10</v>
      </c>
      <c r="B18" s="219"/>
      <c r="C18" s="219"/>
      <c r="D18" s="273" t="s">
        <v>68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5"/>
    </row>
    <row r="19" spans="1:24" ht="18.75" x14ac:dyDescent="0.2">
      <c r="A19" s="218" t="s">
        <v>10</v>
      </c>
      <c r="B19" s="219"/>
      <c r="C19" s="219"/>
      <c r="D19" s="264" t="s">
        <v>69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6"/>
    </row>
    <row r="20" spans="1:24" ht="15" x14ac:dyDescent="0.2">
      <c r="A20" s="218" t="s">
        <v>11</v>
      </c>
      <c r="B20" s="219"/>
      <c r="C20" s="219"/>
      <c r="D20" s="100">
        <v>1518.1110657977968</v>
      </c>
      <c r="E20" s="37">
        <v>1712.7406896180271</v>
      </c>
      <c r="F20" s="86">
        <v>1897.6388322472462</v>
      </c>
      <c r="G20" s="37">
        <v>2092.2684560674766</v>
      </c>
      <c r="H20" s="37">
        <v>2189.5832679775926</v>
      </c>
      <c r="I20" s="86">
        <v>2384.2128917978225</v>
      </c>
      <c r="J20" s="37">
        <v>2569.1110344270414</v>
      </c>
      <c r="K20" s="37">
        <v>2656.6943651461452</v>
      </c>
      <c r="L20" s="102">
        <v>2851.3239889663755</v>
      </c>
      <c r="M20" s="37">
        <v>3036.2221315955935</v>
      </c>
      <c r="N20" s="102">
        <v>3143.2684246967215</v>
      </c>
      <c r="O20" s="37">
        <v>3328.1665673259404</v>
      </c>
      <c r="P20" s="102">
        <v>3522.7961911461703</v>
      </c>
      <c r="Q20" s="37">
        <v>3610.3795218652749</v>
      </c>
      <c r="R20" s="37">
        <v>3795.2776644944925</v>
      </c>
      <c r="S20" s="102">
        <v>3989.9072883147219</v>
      </c>
      <c r="T20" s="37">
        <v>4087.2221002248375</v>
      </c>
      <c r="U20" s="37">
        <v>4281.8517240450683</v>
      </c>
      <c r="V20" s="102">
        <v>4466.7498666742886</v>
      </c>
      <c r="W20" s="37">
        <v>4554.3331973933919</v>
      </c>
      <c r="X20" s="103">
        <v>4748.9628212136231</v>
      </c>
    </row>
    <row r="21" spans="1:24" ht="15" x14ac:dyDescent="0.2">
      <c r="A21" s="218" t="s">
        <v>12</v>
      </c>
      <c r="B21" s="219"/>
      <c r="C21" s="219"/>
      <c r="D21" s="100">
        <v>2384.2128917978225</v>
      </c>
      <c r="E21" s="37">
        <v>2656.6943651461452</v>
      </c>
      <c r="F21" s="86">
        <v>2851.3239889663755</v>
      </c>
      <c r="G21" s="37">
        <v>3143.2684246967215</v>
      </c>
      <c r="H21" s="37">
        <v>3328.1665673259404</v>
      </c>
      <c r="I21" s="86">
        <v>3610.3795218652749</v>
      </c>
      <c r="J21" s="37">
        <v>3795.2776644944925</v>
      </c>
      <c r="K21" s="37">
        <v>4087.2221002248375</v>
      </c>
      <c r="L21" s="102">
        <v>4281.8517240450683</v>
      </c>
      <c r="M21" s="37">
        <v>4554.3331973933919</v>
      </c>
      <c r="N21" s="102">
        <v>4748.9628212136231</v>
      </c>
      <c r="O21" s="37">
        <v>5040.9072569439677</v>
      </c>
      <c r="P21" s="102">
        <v>5225.8053995731871</v>
      </c>
      <c r="Q21" s="37">
        <v>5508.0183541125189</v>
      </c>
      <c r="R21" s="37">
        <v>5692.916496741741</v>
      </c>
      <c r="S21" s="102">
        <v>5984.8609324720856</v>
      </c>
      <c r="T21" s="37">
        <v>6179.4905562923141</v>
      </c>
      <c r="U21" s="37">
        <v>6451.9720296406422</v>
      </c>
      <c r="V21" s="102">
        <v>6646.6016534608671</v>
      </c>
      <c r="W21" s="37">
        <v>6831.4997960900882</v>
      </c>
      <c r="X21" s="103">
        <v>7123.4442318204337</v>
      </c>
    </row>
    <row r="22" spans="1:24" ht="15" x14ac:dyDescent="0.2">
      <c r="A22" s="216" t="s">
        <v>13</v>
      </c>
      <c r="B22" s="217"/>
      <c r="C22" s="217"/>
      <c r="D22" s="110">
        <v>3036.2221315955935</v>
      </c>
      <c r="E22" s="111">
        <v>3230.8517554158243</v>
      </c>
      <c r="F22" s="113">
        <v>3522.7961911461703</v>
      </c>
      <c r="G22" s="111">
        <v>3707.6943337753896</v>
      </c>
      <c r="H22" s="111">
        <v>3795.2776644944925</v>
      </c>
      <c r="I22" s="113">
        <v>4174.8054309439422</v>
      </c>
      <c r="J22" s="111">
        <v>4369.4350547641734</v>
      </c>
      <c r="K22" s="111">
        <v>4661.379490494518</v>
      </c>
      <c r="L22" s="114">
        <v>4846.2776331237383</v>
      </c>
      <c r="M22" s="111">
        <v>5128.490587663071</v>
      </c>
      <c r="N22" s="114">
        <v>5313.3887302922903</v>
      </c>
      <c r="O22" s="111">
        <v>5605.3331660226359</v>
      </c>
      <c r="P22" s="114">
        <v>5692.916496741741</v>
      </c>
      <c r="Q22" s="111">
        <v>5984.8609324720856</v>
      </c>
      <c r="R22" s="111">
        <v>6267.0738870114192</v>
      </c>
      <c r="S22" s="114">
        <v>6451.9720296406422</v>
      </c>
      <c r="T22" s="111">
        <v>6646.6016534608671</v>
      </c>
      <c r="U22" s="111">
        <v>6938.5460891912153</v>
      </c>
      <c r="V22" s="114">
        <v>7123.4442318204337</v>
      </c>
      <c r="W22" s="111">
        <v>7405.6571863597655</v>
      </c>
      <c r="X22" s="115">
        <v>7590.5553289889849</v>
      </c>
    </row>
    <row r="23" spans="1:24" ht="15" x14ac:dyDescent="0.2">
      <c r="A23" s="218" t="s">
        <v>14</v>
      </c>
      <c r="B23" s="219"/>
      <c r="C23" s="219"/>
      <c r="D23" s="100">
        <v>2471.7962225169258</v>
      </c>
      <c r="E23" s="37">
        <v>2763.7406582472709</v>
      </c>
      <c r="F23" s="86">
        <v>2948.6388008764911</v>
      </c>
      <c r="G23" s="37">
        <v>3230.8517554158243</v>
      </c>
      <c r="H23" s="37">
        <v>3415.7498980450441</v>
      </c>
      <c r="I23" s="86">
        <v>3707.6943337753896</v>
      </c>
      <c r="J23" s="37">
        <v>3989.9072883147219</v>
      </c>
      <c r="K23" s="37">
        <v>4174.8054309439422</v>
      </c>
      <c r="L23" s="102">
        <v>4466.7498666742886</v>
      </c>
      <c r="M23" s="37">
        <v>4748.9628212136231</v>
      </c>
      <c r="N23" s="102">
        <v>4933.8609638428406</v>
      </c>
      <c r="O23" s="37">
        <v>5225.8053995731871</v>
      </c>
      <c r="P23" s="102">
        <v>5420.4350233934174</v>
      </c>
      <c r="Q23" s="37">
        <v>5692.916496741741</v>
      </c>
      <c r="R23" s="37">
        <v>5984.8609324720856</v>
      </c>
      <c r="S23" s="102">
        <v>6267.0738870114192</v>
      </c>
      <c r="T23" s="37">
        <v>6451.9720296406422</v>
      </c>
      <c r="U23" s="37">
        <v>6743.916465370984</v>
      </c>
      <c r="V23" s="102">
        <v>6938.5460891912153</v>
      </c>
      <c r="W23" s="37">
        <v>7211.0275625395361</v>
      </c>
      <c r="X23" s="103">
        <v>7405.6571863597655</v>
      </c>
    </row>
    <row r="24" spans="1:24" ht="15.75" x14ac:dyDescent="0.25">
      <c r="A24" s="218" t="s">
        <v>15</v>
      </c>
      <c r="B24" s="219"/>
      <c r="C24" s="219"/>
      <c r="D24" s="100">
        <v>1429.6762304744802</v>
      </c>
      <c r="E24" s="37">
        <v>1517.2074282586314</v>
      </c>
      <c r="F24" s="101">
        <v>1711.7212011123027</v>
      </c>
      <c r="G24" s="37">
        <v>1808.9780875391377</v>
      </c>
      <c r="H24" s="37">
        <v>2003.4918603928079</v>
      </c>
      <c r="I24" s="86">
        <v>2091.0230581769611</v>
      </c>
      <c r="J24" s="37">
        <v>2275.8111423879473</v>
      </c>
      <c r="K24" s="37">
        <v>2382.7937174574663</v>
      </c>
      <c r="L24" s="102">
        <v>2567.5818016684539</v>
      </c>
      <c r="M24" s="37">
        <v>2655.112999452605</v>
      </c>
      <c r="N24" s="102">
        <v>2849.626772306277</v>
      </c>
      <c r="O24" s="37">
        <v>2946.883658733113</v>
      </c>
      <c r="P24" s="102">
        <v>3034.4148565172627</v>
      </c>
      <c r="Q24" s="37">
        <v>3228.9286293709342</v>
      </c>
      <c r="R24" s="37">
        <v>3326.1855157977702</v>
      </c>
      <c r="S24" s="102">
        <v>3520.6992886514408</v>
      </c>
      <c r="T24" s="37">
        <v>3608.2304864355933</v>
      </c>
      <c r="U24" s="37">
        <v>3793.0185706465786</v>
      </c>
      <c r="V24" s="102">
        <v>3900.0011457160986</v>
      </c>
      <c r="W24" s="37">
        <v>4084.7892299270861</v>
      </c>
      <c r="X24" s="103">
        <v>4172.3204277112372</v>
      </c>
    </row>
  </sheetData>
  <mergeCells count="19">
    <mergeCell ref="D18:X18"/>
    <mergeCell ref="A8:C9"/>
    <mergeCell ref="D8:X8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4:C24"/>
    <mergeCell ref="A19:C19"/>
    <mergeCell ref="D19:X19"/>
    <mergeCell ref="A20:C20"/>
    <mergeCell ref="A21:C21"/>
    <mergeCell ref="A22:C22"/>
    <mergeCell ref="A23:C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6:AA26"/>
  <sheetViews>
    <sheetView workbookViewId="0">
      <selection activeCell="H4" sqref="H4"/>
    </sheetView>
  </sheetViews>
  <sheetFormatPr defaultRowHeight="15.75" x14ac:dyDescent="0.25"/>
  <cols>
    <col min="4" max="5" width="5.28515625" bestFit="1" customWidth="1"/>
    <col min="6" max="6" width="6.42578125" style="9" bestFit="1" customWidth="1"/>
    <col min="7" max="7" width="5.28515625" bestFit="1" customWidth="1"/>
    <col min="8" max="8" width="6.140625" bestFit="1" customWidth="1"/>
    <col min="9" max="9" width="7.28515625" style="9" bestFit="1" customWidth="1"/>
    <col min="10" max="11" width="6.140625" bestFit="1" customWidth="1"/>
    <col min="12" max="13" width="5.7109375" customWidth="1"/>
    <col min="14" max="14" width="5.85546875" customWidth="1"/>
    <col min="15" max="15" width="5.7109375" customWidth="1"/>
    <col min="16" max="16" width="5.85546875" customWidth="1"/>
    <col min="17" max="17" width="6" customWidth="1"/>
    <col min="18" max="18" width="5.7109375" customWidth="1"/>
    <col min="19" max="19" width="5.85546875" customWidth="1"/>
    <col min="20" max="24" width="6.28515625" bestFit="1" customWidth="1"/>
  </cols>
  <sheetData>
    <row r="6" spans="1:24" x14ac:dyDescent="0.25">
      <c r="A6" s="45"/>
      <c r="B6" s="45"/>
      <c r="C6" s="45"/>
      <c r="D6" s="45"/>
      <c r="I6" s="79"/>
      <c r="J6" s="1"/>
      <c r="T6" s="2"/>
      <c r="U6" s="2"/>
      <c r="X6" s="2"/>
    </row>
    <row r="7" spans="1:24" ht="16.5" thickBot="1" x14ac:dyDescent="0.3">
      <c r="A7" s="45"/>
      <c r="B7" s="45"/>
      <c r="C7" s="45"/>
      <c r="D7" s="45"/>
      <c r="G7" s="1"/>
      <c r="R7" s="2"/>
    </row>
    <row r="8" spans="1:24" ht="25.15" customHeight="1" thickBot="1" x14ac:dyDescent="0.25">
      <c r="A8" s="290" t="s">
        <v>0</v>
      </c>
      <c r="B8" s="291"/>
      <c r="C8" s="292"/>
      <c r="D8" s="291" t="s">
        <v>1</v>
      </c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2"/>
    </row>
    <row r="9" spans="1:24" ht="25.15" customHeight="1" thickBot="1" x14ac:dyDescent="0.25">
      <c r="A9" s="293"/>
      <c r="B9" s="294"/>
      <c r="C9" s="294"/>
      <c r="D9" s="88">
        <v>100</v>
      </c>
      <c r="E9" s="89">
        <v>110</v>
      </c>
      <c r="F9" s="91">
        <v>120</v>
      </c>
      <c r="G9" s="89">
        <v>130</v>
      </c>
      <c r="H9" s="89">
        <v>140</v>
      </c>
      <c r="I9" s="91">
        <v>150</v>
      </c>
      <c r="J9" s="89">
        <v>160</v>
      </c>
      <c r="K9" s="89">
        <v>170</v>
      </c>
      <c r="L9" s="89">
        <v>180</v>
      </c>
      <c r="M9" s="89">
        <v>190</v>
      </c>
      <c r="N9" s="89">
        <v>200</v>
      </c>
      <c r="O9" s="89">
        <v>210</v>
      </c>
      <c r="P9" s="89">
        <v>220</v>
      </c>
      <c r="Q9" s="89">
        <v>230</v>
      </c>
      <c r="R9" s="89">
        <v>240</v>
      </c>
      <c r="S9" s="89">
        <v>250</v>
      </c>
      <c r="T9" s="89">
        <v>260</v>
      </c>
      <c r="U9" s="89">
        <v>270</v>
      </c>
      <c r="V9" s="89">
        <v>280</v>
      </c>
      <c r="W9" s="89">
        <v>290</v>
      </c>
      <c r="X9" s="90">
        <v>300</v>
      </c>
    </row>
    <row r="10" spans="1:24" ht="25.15" customHeight="1" x14ac:dyDescent="0.2">
      <c r="A10" s="295" t="s">
        <v>2</v>
      </c>
      <c r="B10" s="296"/>
      <c r="C10" s="296"/>
      <c r="D10" s="145">
        <v>499.48361194988604</v>
      </c>
      <c r="E10" s="139">
        <v>558.34583452736501</v>
      </c>
      <c r="F10" s="140">
        <v>609.98475563972238</v>
      </c>
      <c r="G10" s="139">
        <v>661.62367675208009</v>
      </c>
      <c r="H10" s="139">
        <v>713.26259786443734</v>
      </c>
      <c r="I10" s="140">
        <v>748.76435612918294</v>
      </c>
      <c r="J10" s="139">
        <v>800.40327724154054</v>
      </c>
      <c r="K10" s="139">
        <v>884.31652404912131</v>
      </c>
      <c r="L10" s="147">
        <v>913.36341717482242</v>
      </c>
      <c r="M10" s="139">
        <v>948.86517543956825</v>
      </c>
      <c r="N10" s="147">
        <v>1003.7315291214481</v>
      </c>
      <c r="O10" s="139">
        <v>1055.3704502338057</v>
      </c>
      <c r="P10" s="147">
        <v>1107.0093713461633</v>
      </c>
      <c r="Q10" s="139">
        <v>1158.64829245852</v>
      </c>
      <c r="R10" s="139">
        <v>1194.1500507232663</v>
      </c>
      <c r="S10" s="147">
        <v>1245.7889718356234</v>
      </c>
      <c r="T10" s="139">
        <v>1284.518162669892</v>
      </c>
      <c r="U10" s="139">
        <v>1358.7491117689055</v>
      </c>
      <c r="V10" s="147">
        <v>1410.3880328812631</v>
      </c>
      <c r="W10" s="139">
        <v>1449.1172237155308</v>
      </c>
      <c r="X10" s="149">
        <v>1500.7561448278886</v>
      </c>
    </row>
    <row r="11" spans="1:24" ht="25.15" customHeight="1" x14ac:dyDescent="0.2">
      <c r="A11" s="276" t="s">
        <v>3</v>
      </c>
      <c r="B11" s="277"/>
      <c r="C11" s="277"/>
      <c r="D11" s="146">
        <v>445.38569459408308</v>
      </c>
      <c r="E11" s="141">
        <v>484.11488542835133</v>
      </c>
      <c r="F11" s="142">
        <v>535.75380654070852</v>
      </c>
      <c r="G11" s="141">
        <v>587.39272765306612</v>
      </c>
      <c r="H11" s="141">
        <v>622.89448591781172</v>
      </c>
      <c r="I11" s="142">
        <v>661.62367675208009</v>
      </c>
      <c r="J11" s="141">
        <v>713.26259786443734</v>
      </c>
      <c r="K11" s="141">
        <v>748.76435612918294</v>
      </c>
      <c r="L11" s="148">
        <v>800.40327724154054</v>
      </c>
      <c r="M11" s="141">
        <v>839.13246807580856</v>
      </c>
      <c r="N11" s="148">
        <v>874.63422634055462</v>
      </c>
      <c r="O11" s="141">
        <v>929.50058002243463</v>
      </c>
      <c r="P11" s="148">
        <v>965.0023382871799</v>
      </c>
      <c r="Q11" s="141">
        <v>1016.6412593995377</v>
      </c>
      <c r="R11" s="141">
        <v>1055.3704502338057</v>
      </c>
      <c r="S11" s="148">
        <v>1084.4173433595067</v>
      </c>
      <c r="T11" s="141">
        <v>1142.5111296109087</v>
      </c>
      <c r="U11" s="141">
        <v>1194.1500507232663</v>
      </c>
      <c r="V11" s="148">
        <v>1232.879241557534</v>
      </c>
      <c r="W11" s="141">
        <v>1261.9261346832354</v>
      </c>
      <c r="X11" s="150">
        <v>1300.6553255175033</v>
      </c>
    </row>
    <row r="12" spans="1:24" ht="25.15" customHeight="1" x14ac:dyDescent="0.2">
      <c r="A12" s="280" t="s">
        <v>4</v>
      </c>
      <c r="B12" s="281"/>
      <c r="C12" s="281"/>
      <c r="D12" s="154">
        <v>355.01758264745757</v>
      </c>
      <c r="E12" s="155">
        <v>393.74677348172577</v>
      </c>
      <c r="F12" s="156">
        <v>445.38569459408308</v>
      </c>
      <c r="G12" s="155">
        <v>484.11488542835133</v>
      </c>
      <c r="H12" s="155">
        <v>519.61664369309688</v>
      </c>
      <c r="I12" s="156">
        <v>548.66353681879809</v>
      </c>
      <c r="J12" s="155">
        <v>571.25556480545436</v>
      </c>
      <c r="K12" s="155">
        <v>609.98475563972238</v>
      </c>
      <c r="L12" s="157">
        <v>661.62367675208009</v>
      </c>
      <c r="M12" s="155">
        <v>674.5334070301692</v>
      </c>
      <c r="N12" s="157">
        <v>713.26259786443734</v>
      </c>
      <c r="O12" s="155">
        <v>748.76435612918294</v>
      </c>
      <c r="P12" s="157">
        <v>787.49354696345154</v>
      </c>
      <c r="Q12" s="155">
        <v>822.99530522819725</v>
      </c>
      <c r="R12" s="155">
        <v>855.26963092342078</v>
      </c>
      <c r="S12" s="157">
        <v>890.77138918816615</v>
      </c>
      <c r="T12" s="155">
        <v>929.50058002243463</v>
      </c>
      <c r="U12" s="155">
        <v>965.0023382871799</v>
      </c>
      <c r="V12" s="157">
        <v>1003.7315291214481</v>
      </c>
      <c r="W12" s="155">
        <v>1039.2332873861938</v>
      </c>
      <c r="X12" s="158">
        <v>1077.9624782204621</v>
      </c>
    </row>
    <row r="13" spans="1:24" ht="25.15" customHeight="1" x14ac:dyDescent="0.2">
      <c r="A13" s="276" t="s">
        <v>5</v>
      </c>
      <c r="B13" s="277"/>
      <c r="C13" s="277"/>
      <c r="D13" s="146">
        <v>313.06095924366696</v>
      </c>
      <c r="E13" s="141">
        <v>342.10785236936823</v>
      </c>
      <c r="F13" s="142">
        <v>355.01758264745757</v>
      </c>
      <c r="G13" s="141">
        <v>393.74677348172577</v>
      </c>
      <c r="H13" s="141">
        <v>429.24853174647149</v>
      </c>
      <c r="I13" s="142">
        <v>445.38569459408308</v>
      </c>
      <c r="J13" s="141">
        <v>484.11488542835133</v>
      </c>
      <c r="K13" s="141">
        <v>519.61664369309688</v>
      </c>
      <c r="L13" s="148">
        <v>535.75380654070852</v>
      </c>
      <c r="M13" s="141">
        <v>571.25556480545436</v>
      </c>
      <c r="N13" s="148">
        <v>587.39272765306612</v>
      </c>
      <c r="O13" s="141">
        <v>622.89448591781172</v>
      </c>
      <c r="P13" s="148">
        <v>661.62367675208009</v>
      </c>
      <c r="Q13" s="141">
        <v>697.1254350168258</v>
      </c>
      <c r="R13" s="141">
        <v>713.26259786443734</v>
      </c>
      <c r="S13" s="148">
        <v>748.76435612918294</v>
      </c>
      <c r="T13" s="141">
        <v>764.9015189767947</v>
      </c>
      <c r="U13" s="141">
        <v>800.40327724154054</v>
      </c>
      <c r="V13" s="148">
        <v>839.13246807580856</v>
      </c>
      <c r="W13" s="141">
        <v>855.26963092342078</v>
      </c>
      <c r="X13" s="150">
        <v>890.77138918816615</v>
      </c>
    </row>
    <row r="14" spans="1:24" ht="25.15" customHeight="1" x14ac:dyDescent="0.2">
      <c r="A14" s="276" t="s">
        <v>6</v>
      </c>
      <c r="B14" s="277"/>
      <c r="C14" s="277"/>
      <c r="D14" s="146">
        <v>251.7397404227425</v>
      </c>
      <c r="E14" s="141">
        <v>280.78663354844366</v>
      </c>
      <c r="F14" s="142">
        <v>303.37866153510004</v>
      </c>
      <c r="G14" s="141">
        <v>342.10785236936823</v>
      </c>
      <c r="H14" s="141">
        <v>355.01758264745757</v>
      </c>
      <c r="I14" s="142">
        <v>377.60961063411389</v>
      </c>
      <c r="J14" s="141">
        <v>409.88393632933736</v>
      </c>
      <c r="K14" s="141">
        <v>429.24853174647149</v>
      </c>
      <c r="L14" s="148">
        <v>467.97772258073951</v>
      </c>
      <c r="M14" s="141">
        <v>484.11488542835133</v>
      </c>
      <c r="N14" s="148">
        <v>497.02461570644044</v>
      </c>
      <c r="O14" s="141">
        <v>519.61664369309688</v>
      </c>
      <c r="P14" s="148">
        <v>558.34583452736501</v>
      </c>
      <c r="Q14" s="141">
        <v>587.39272765306612</v>
      </c>
      <c r="R14" s="141">
        <v>609.98475563972238</v>
      </c>
      <c r="S14" s="148">
        <v>622.89448591781172</v>
      </c>
      <c r="T14" s="141">
        <v>661.62367675208009</v>
      </c>
      <c r="U14" s="141">
        <v>674.5334070301692</v>
      </c>
      <c r="V14" s="148">
        <v>713.26259786443734</v>
      </c>
      <c r="W14" s="141">
        <v>735.85462585109394</v>
      </c>
      <c r="X14" s="150">
        <v>748.76435612918294</v>
      </c>
    </row>
    <row r="15" spans="1:24" ht="25.15" customHeight="1" x14ac:dyDescent="0.2">
      <c r="A15" s="276" t="s">
        <v>7</v>
      </c>
      <c r="B15" s="277"/>
      <c r="C15" s="277"/>
      <c r="D15" s="146">
        <v>193.64595417134052</v>
      </c>
      <c r="E15" s="141">
        <v>222.69284729704154</v>
      </c>
      <c r="F15" s="142">
        <v>251.7397404227425</v>
      </c>
      <c r="G15" s="141">
        <v>267.87690327035426</v>
      </c>
      <c r="H15" s="141">
        <v>290.46893125701075</v>
      </c>
      <c r="I15" s="142">
        <v>303.37866153510004</v>
      </c>
      <c r="J15" s="141">
        <v>319.51582438271174</v>
      </c>
      <c r="K15" s="141">
        <v>342.10785236936823</v>
      </c>
      <c r="L15" s="148">
        <v>355.01758264745757</v>
      </c>
      <c r="M15" s="141">
        <v>377.60961063411389</v>
      </c>
      <c r="N15" s="148">
        <v>393.74677348172577</v>
      </c>
      <c r="O15" s="141">
        <v>409.88393632933736</v>
      </c>
      <c r="P15" s="148">
        <v>429.24853174647149</v>
      </c>
      <c r="Q15" s="141">
        <v>467.97772258073951</v>
      </c>
      <c r="R15" s="141">
        <v>484.11488542835133</v>
      </c>
      <c r="S15" s="148">
        <v>497.02461570644044</v>
      </c>
      <c r="T15" s="141">
        <v>519.61664369309688</v>
      </c>
      <c r="U15" s="141">
        <v>535.75380654070852</v>
      </c>
      <c r="V15" s="148">
        <v>558.34583452736501</v>
      </c>
      <c r="W15" s="141">
        <v>571.25556480545436</v>
      </c>
      <c r="X15" s="150">
        <v>593.84759279211085</v>
      </c>
    </row>
    <row r="16" spans="1:24" ht="25.15" customHeight="1" x14ac:dyDescent="0.2">
      <c r="A16" s="280" t="s">
        <v>8</v>
      </c>
      <c r="B16" s="281"/>
      <c r="C16" s="281"/>
      <c r="D16" s="154">
        <v>612.29006461795268</v>
      </c>
      <c r="E16" s="155">
        <v>671.30597446064712</v>
      </c>
      <c r="F16" s="156">
        <v>737.69887303367807</v>
      </c>
      <c r="G16" s="155">
        <v>796.7147828763724</v>
      </c>
      <c r="H16" s="155">
        <v>855.7306927190665</v>
      </c>
      <c r="I16" s="156">
        <v>914.74660256176071</v>
      </c>
      <c r="J16" s="155">
        <v>977.45100676962318</v>
      </c>
      <c r="K16" s="155">
        <v>1062.2863771684968</v>
      </c>
      <c r="L16" s="157">
        <v>1102.8598151853489</v>
      </c>
      <c r="M16" s="155">
        <v>1147.1217475673693</v>
      </c>
      <c r="N16" s="157">
        <v>1206.1376574100636</v>
      </c>
      <c r="O16" s="155">
        <v>1265.1535672527573</v>
      </c>
      <c r="P16" s="157">
        <v>1324.1694770954523</v>
      </c>
      <c r="Q16" s="155">
        <v>1383.1853869381462</v>
      </c>
      <c r="R16" s="155">
        <v>1449.5782855111772</v>
      </c>
      <c r="S16" s="157">
        <v>1508.5941953538709</v>
      </c>
      <c r="T16" s="155">
        <v>1571.2985995617339</v>
      </c>
      <c r="U16" s="155">
        <v>1630.3145094044278</v>
      </c>
      <c r="V16" s="157">
        <v>1689.3304192471221</v>
      </c>
      <c r="W16" s="155">
        <v>1755.7233178201536</v>
      </c>
      <c r="X16" s="158">
        <v>1814.739227662848</v>
      </c>
    </row>
    <row r="17" spans="1:27" ht="25.15" customHeight="1" x14ac:dyDescent="0.2">
      <c r="A17" s="280" t="s">
        <v>9</v>
      </c>
      <c r="B17" s="281"/>
      <c r="C17" s="281"/>
      <c r="D17" s="154">
        <v>568.02813223593205</v>
      </c>
      <c r="E17" s="155">
        <v>638.10952517413159</v>
      </c>
      <c r="F17" s="156">
        <v>697.1254350168258</v>
      </c>
      <c r="G17" s="155">
        <v>756.1413448595199</v>
      </c>
      <c r="H17" s="155">
        <v>815.15725470221389</v>
      </c>
      <c r="I17" s="156">
        <v>855.7306927190665</v>
      </c>
      <c r="J17" s="155">
        <v>914.74660256176071</v>
      </c>
      <c r="K17" s="155">
        <v>977.45100676962318</v>
      </c>
      <c r="L17" s="157">
        <v>1043.8439053426548</v>
      </c>
      <c r="M17" s="155">
        <v>1077.0403546291698</v>
      </c>
      <c r="N17" s="157">
        <v>1147.1217475673693</v>
      </c>
      <c r="O17" s="155">
        <v>1206.1376574100636</v>
      </c>
      <c r="P17" s="157">
        <v>1265.1535672527573</v>
      </c>
      <c r="Q17" s="155">
        <v>1324.1694770954523</v>
      </c>
      <c r="R17" s="155">
        <v>1364.7429151123042</v>
      </c>
      <c r="S17" s="157">
        <v>1423.7588249549985</v>
      </c>
      <c r="T17" s="155">
        <v>1486.4632291628616</v>
      </c>
      <c r="U17" s="155">
        <v>1552.856127735892</v>
      </c>
      <c r="V17" s="157">
        <v>1611.8720375785865</v>
      </c>
      <c r="W17" s="155">
        <v>1656.1339699606074</v>
      </c>
      <c r="X17" s="158">
        <v>1715.1498798033015</v>
      </c>
    </row>
    <row r="18" spans="1:27" ht="25.15" customHeight="1" x14ac:dyDescent="0.2">
      <c r="A18" s="276" t="s">
        <v>10</v>
      </c>
      <c r="B18" s="277"/>
      <c r="C18" s="277"/>
      <c r="D18" s="284" t="s">
        <v>70</v>
      </c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6"/>
    </row>
    <row r="19" spans="1:27" ht="25.15" customHeight="1" x14ac:dyDescent="0.2">
      <c r="A19" s="276" t="s">
        <v>10</v>
      </c>
      <c r="B19" s="277"/>
      <c r="C19" s="277"/>
      <c r="D19" s="287" t="s">
        <v>71</v>
      </c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9"/>
    </row>
    <row r="20" spans="1:27" ht="25.15" customHeight="1" x14ac:dyDescent="0.2">
      <c r="A20" s="276" t="s">
        <v>11</v>
      </c>
      <c r="B20" s="277"/>
      <c r="C20" s="277"/>
      <c r="D20" s="146">
        <v>530.22106499295603</v>
      </c>
      <c r="E20" s="141">
        <v>574.40615374236893</v>
      </c>
      <c r="F20" s="142">
        <v>636.26527799154724</v>
      </c>
      <c r="G20" s="141">
        <v>698.12440224072566</v>
      </c>
      <c r="H20" s="141">
        <v>742.30949099013856</v>
      </c>
      <c r="I20" s="142">
        <v>786.49457973955168</v>
      </c>
      <c r="J20" s="141">
        <v>848.35370398872999</v>
      </c>
      <c r="K20" s="141">
        <v>892.53879273814266</v>
      </c>
      <c r="L20" s="148">
        <v>954.39791698732108</v>
      </c>
      <c r="M20" s="141">
        <v>998.58300573673409</v>
      </c>
      <c r="N20" s="141">
        <v>1042.768094486147</v>
      </c>
      <c r="O20" s="141">
        <v>1104.627218735325</v>
      </c>
      <c r="P20" s="148">
        <v>1148.8123074847379</v>
      </c>
      <c r="Q20" s="141">
        <v>1210.6714317339165</v>
      </c>
      <c r="R20" s="141">
        <v>1254.8565204833292</v>
      </c>
      <c r="S20" s="148">
        <v>1290.2045914828595</v>
      </c>
      <c r="T20" s="141">
        <v>1360.9007334819203</v>
      </c>
      <c r="U20" s="141">
        <v>1422.7598577310989</v>
      </c>
      <c r="V20" s="148">
        <v>1466.9449464805118</v>
      </c>
      <c r="W20" s="141">
        <v>1502.2930174800426</v>
      </c>
      <c r="X20" s="150">
        <v>1546.4781062294549</v>
      </c>
    </row>
    <row r="21" spans="1:27" ht="25.15" customHeight="1" x14ac:dyDescent="0.2">
      <c r="A21" s="276" t="s">
        <v>12</v>
      </c>
      <c r="B21" s="277"/>
      <c r="C21" s="277"/>
      <c r="D21" s="146">
        <v>724.63545549037326</v>
      </c>
      <c r="E21" s="141">
        <v>795.33159748943422</v>
      </c>
      <c r="F21" s="142">
        <v>866.02773948849494</v>
      </c>
      <c r="G21" s="141">
        <v>936.72388148755545</v>
      </c>
      <c r="H21" s="141">
        <v>1007.42002348662</v>
      </c>
      <c r="I21" s="142">
        <v>1078.1161654856771</v>
      </c>
      <c r="J21" s="141">
        <v>1148.8123074847431</v>
      </c>
      <c r="K21" s="141">
        <v>1219.5084494837972</v>
      </c>
      <c r="L21" s="148">
        <v>1290.2045914828595</v>
      </c>
      <c r="M21" s="141">
        <v>1360.9007334819203</v>
      </c>
      <c r="N21" s="141">
        <v>1431.5968754809815</v>
      </c>
      <c r="O21" s="141">
        <v>1502.2930174800426</v>
      </c>
      <c r="P21" s="148">
        <v>1572.9891594791034</v>
      </c>
      <c r="Q21" s="141">
        <v>1643.6853014781639</v>
      </c>
      <c r="R21" s="141">
        <v>1714.381443477225</v>
      </c>
      <c r="S21" s="148">
        <v>1785.0775854762853</v>
      </c>
      <c r="T21" s="141">
        <v>1855.773727475346</v>
      </c>
      <c r="U21" s="141">
        <v>1926.469869474407</v>
      </c>
      <c r="V21" s="148">
        <v>1997.1660114734682</v>
      </c>
      <c r="W21" s="141">
        <v>2067.8621534725289</v>
      </c>
      <c r="X21" s="150">
        <v>2138.5582954715896</v>
      </c>
    </row>
    <row r="22" spans="1:27" ht="25.15" customHeight="1" x14ac:dyDescent="0.2">
      <c r="A22" s="280" t="s">
        <v>16</v>
      </c>
      <c r="B22" s="281"/>
      <c r="C22" s="281"/>
      <c r="D22" s="154">
        <v>236.83207569685376</v>
      </c>
      <c r="E22" s="155">
        <v>243.86359835675671</v>
      </c>
      <c r="F22" s="156">
        <v>250.39565902702702</v>
      </c>
      <c r="G22" s="155">
        <v>255.41775611073723</v>
      </c>
      <c r="H22" s="155">
        <v>261.28242681081076</v>
      </c>
      <c r="I22" s="156">
        <v>267.81448748108102</v>
      </c>
      <c r="J22" s="155">
        <v>279.06754834321288</v>
      </c>
      <c r="K22" s="155">
        <v>287.41066949189184</v>
      </c>
      <c r="L22" s="157">
        <v>307.44729902218364</v>
      </c>
      <c r="M22" s="155">
        <v>368.93675882662041</v>
      </c>
      <c r="N22" s="155">
        <v>473.66415139370753</v>
      </c>
      <c r="O22" s="155">
        <v>509.50073228108107</v>
      </c>
      <c r="P22" s="157">
        <v>544.71377410276352</v>
      </c>
      <c r="Q22" s="155">
        <v>568.28927831351348</v>
      </c>
      <c r="R22" s="155">
        <v>590.06281388108096</v>
      </c>
      <c r="S22" s="157">
        <v>617.82280616570529</v>
      </c>
      <c r="T22" s="155">
        <v>646.67400635675665</v>
      </c>
      <c r="U22" s="155">
        <v>670.62489548108101</v>
      </c>
      <c r="V22" s="157">
        <v>698.65462330571859</v>
      </c>
      <c r="W22" s="155">
        <v>722.88138084324316</v>
      </c>
      <c r="X22" s="158">
        <v>746.83226996756753</v>
      </c>
      <c r="Z22" s="4"/>
    </row>
    <row r="23" spans="1:27" ht="25.15" customHeight="1" x14ac:dyDescent="0.2">
      <c r="A23" s="282" t="s">
        <v>17</v>
      </c>
      <c r="B23" s="283"/>
      <c r="C23" s="283"/>
      <c r="D23" s="146">
        <v>123.71824849835642</v>
      </c>
      <c r="E23" s="141">
        <v>134.99592051891889</v>
      </c>
      <c r="F23" s="142">
        <v>145.88268830270269</v>
      </c>
      <c r="G23" s="141">
        <v>160.83372304786332</v>
      </c>
      <c r="H23" s="141">
        <v>174.18828454054054</v>
      </c>
      <c r="I23" s="142">
        <v>187.2524058810811</v>
      </c>
      <c r="J23" s="141">
        <v>213.0105495884745</v>
      </c>
      <c r="K23" s="141">
        <v>228.62212345945943</v>
      </c>
      <c r="L23" s="148">
        <v>237.33153768648646</v>
      </c>
      <c r="M23" s="141">
        <v>247.43649699671283</v>
      </c>
      <c r="N23" s="141">
        <v>259.10507325405399</v>
      </c>
      <c r="O23" s="141">
        <v>272.16919459459456</v>
      </c>
      <c r="P23" s="148">
        <v>284.55197154621987</v>
      </c>
      <c r="Q23" s="141">
        <v>298.29743727567563</v>
      </c>
      <c r="R23" s="141">
        <v>309.18420505945949</v>
      </c>
      <c r="S23" s="148">
        <v>322.74325695223411</v>
      </c>
      <c r="T23" s="141">
        <v>335.31244774054051</v>
      </c>
      <c r="U23" s="141">
        <v>348.37656908108107</v>
      </c>
      <c r="V23" s="148">
        <v>364.96883307015139</v>
      </c>
      <c r="W23" s="141">
        <v>381.0368724324324</v>
      </c>
      <c r="X23" s="150">
        <v>402.81040799999994</v>
      </c>
    </row>
    <row r="24" spans="1:27" ht="25.15" customHeight="1" x14ac:dyDescent="0.2">
      <c r="A24" s="280" t="s">
        <v>18</v>
      </c>
      <c r="B24" s="281"/>
      <c r="C24" s="281"/>
      <c r="D24" s="154">
        <v>221.99271642217161</v>
      </c>
      <c r="E24" s="155">
        <v>256.14544202558255</v>
      </c>
      <c r="F24" s="156">
        <v>301.68240949679745</v>
      </c>
      <c r="G24" s="155">
        <v>301.68240949679745</v>
      </c>
      <c r="H24" s="155">
        <v>313.06665136460094</v>
      </c>
      <c r="I24" s="156">
        <v>338.68119556715925</v>
      </c>
      <c r="J24" s="155">
        <v>361.44967930276658</v>
      </c>
      <c r="K24" s="155">
        <v>378.52604210447203</v>
      </c>
      <c r="L24" s="157">
        <v>401.29452584007942</v>
      </c>
      <c r="M24" s="155">
        <v>426.90907004263772</v>
      </c>
      <c r="N24" s="155">
        <v>438.2933119104415</v>
      </c>
      <c r="O24" s="155">
        <v>458.21573517909792</v>
      </c>
      <c r="P24" s="157">
        <v>492.36846078250903</v>
      </c>
      <c r="Q24" s="155">
        <v>517.98300498506705</v>
      </c>
      <c r="R24" s="155">
        <v>537.90542825372358</v>
      </c>
      <c r="S24" s="157">
        <v>549.28967012152714</v>
      </c>
      <c r="T24" s="155">
        <v>583.44239572493814</v>
      </c>
      <c r="U24" s="155">
        <v>594.82663759274192</v>
      </c>
      <c r="V24" s="157">
        <v>628.97936319615292</v>
      </c>
      <c r="W24" s="155">
        <v>648.90178646480899</v>
      </c>
      <c r="X24" s="158">
        <v>660.28602833261289</v>
      </c>
      <c r="AA24" s="19"/>
    </row>
    <row r="25" spans="1:27" ht="25.15" customHeight="1" x14ac:dyDescent="0.2">
      <c r="A25" s="276" t="s">
        <v>14</v>
      </c>
      <c r="B25" s="277"/>
      <c r="C25" s="277"/>
      <c r="D25" s="146">
        <v>638.54439027684305</v>
      </c>
      <c r="E25" s="141">
        <v>714.22372542076528</v>
      </c>
      <c r="F25" s="142">
        <v>785.17310211819233</v>
      </c>
      <c r="G25" s="141">
        <v>851.3925203691241</v>
      </c>
      <c r="H25" s="141">
        <v>917.61193862005598</v>
      </c>
      <c r="I25" s="142">
        <v>964.9115230850075</v>
      </c>
      <c r="J25" s="141">
        <v>1026.4009828894439</v>
      </c>
      <c r="K25" s="141">
        <v>1135.190027158832</v>
      </c>
      <c r="L25" s="148">
        <v>1173.0296947307932</v>
      </c>
      <c r="M25" s="141">
        <v>1220.3292791957442</v>
      </c>
      <c r="N25" s="141">
        <v>1291.2786558931716</v>
      </c>
      <c r="O25" s="141">
        <v>1362.2280325905986</v>
      </c>
      <c r="P25" s="148">
        <v>1423.7174923950354</v>
      </c>
      <c r="Q25" s="141">
        <v>1532.506536664423</v>
      </c>
      <c r="R25" s="141">
        <v>1575.0761626828796</v>
      </c>
      <c r="S25" s="148">
        <v>1650.7554978268015</v>
      </c>
      <c r="T25" s="141">
        <v>1679.1352485057728</v>
      </c>
      <c r="U25" s="141">
        <v>1769.0044589891795</v>
      </c>
      <c r="V25" s="148">
        <v>1825.7639603471218</v>
      </c>
      <c r="W25" s="141">
        <v>1873.0635448120731</v>
      </c>
      <c r="X25" s="150">
        <v>1934.553004616509</v>
      </c>
    </row>
    <row r="26" spans="1:27" ht="25.15" customHeight="1" thickBot="1" x14ac:dyDescent="0.25">
      <c r="A26" s="278" t="s">
        <v>20</v>
      </c>
      <c r="B26" s="279"/>
      <c r="C26" s="279"/>
      <c r="D26" s="151">
        <v>710.03516529491515</v>
      </c>
      <c r="E26" s="143">
        <v>797.63690646766429</v>
      </c>
      <c r="F26" s="144">
        <v>871.40679377103208</v>
      </c>
      <c r="G26" s="143">
        <v>945.17668107439954</v>
      </c>
      <c r="H26" s="143">
        <v>1018.9465683777699</v>
      </c>
      <c r="I26" s="144">
        <v>1069.6633658988301</v>
      </c>
      <c r="J26" s="143">
        <v>1143.4332532022006</v>
      </c>
      <c r="K26" s="143">
        <v>1263.3093200701737</v>
      </c>
      <c r="L26" s="152">
        <v>1304.8048816783178</v>
      </c>
      <c r="M26" s="143">
        <v>1355.5216791993835</v>
      </c>
      <c r="N26" s="143">
        <v>1433.9021844592119</v>
      </c>
      <c r="O26" s="143">
        <v>1507.6720717625799</v>
      </c>
      <c r="P26" s="152">
        <v>1581.4419590659472</v>
      </c>
      <c r="Q26" s="143">
        <v>1655.2118463693153</v>
      </c>
      <c r="R26" s="143">
        <v>1705.9286438903807</v>
      </c>
      <c r="S26" s="152">
        <v>1779.6985311937481</v>
      </c>
      <c r="T26" s="143">
        <v>1835.0259466712739</v>
      </c>
      <c r="U26" s="143">
        <v>1941.0701596698659</v>
      </c>
      <c r="V26" s="152">
        <v>2014.8400469732337</v>
      </c>
      <c r="W26" s="143">
        <v>2070.1674624507582</v>
      </c>
      <c r="X26" s="153">
        <v>2143.9373497541274</v>
      </c>
    </row>
  </sheetData>
  <mergeCells count="21">
    <mergeCell ref="A8:C9"/>
    <mergeCell ref="D8:X8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18:X18"/>
    <mergeCell ref="A24:C24"/>
    <mergeCell ref="A19:C19"/>
    <mergeCell ref="D19:X19"/>
    <mergeCell ref="A25:C25"/>
    <mergeCell ref="A26:C26"/>
    <mergeCell ref="A20:C20"/>
    <mergeCell ref="A21:C21"/>
    <mergeCell ref="A22:C22"/>
    <mergeCell ref="A23:C23"/>
  </mergeCells>
  <printOptions horizontalCentered="1" verticalCentered="1"/>
  <pageMargins left="0.70866141732283472" right="0.70866141732283472" top="0" bottom="0" header="0.31496062992125984" footer="0.31496062992125984"/>
  <pageSetup paperSize="9" scale="9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X31"/>
  <sheetViews>
    <sheetView workbookViewId="0">
      <selection activeCell="E3" sqref="E3"/>
    </sheetView>
  </sheetViews>
  <sheetFormatPr defaultColWidth="9.140625" defaultRowHeight="15.75" x14ac:dyDescent="0.25"/>
  <cols>
    <col min="1" max="3" width="9.140625" style="4"/>
    <col min="4" max="5" width="6.140625" style="4" bestFit="1" customWidth="1"/>
    <col min="6" max="6" width="7.28515625" style="9" bestFit="1" customWidth="1"/>
    <col min="7" max="7" width="6.140625" style="4" bestFit="1" customWidth="1"/>
    <col min="8" max="8" width="7.28515625" style="4" bestFit="1" customWidth="1"/>
    <col min="9" max="9" width="6.5703125" style="9" bestFit="1" customWidth="1"/>
    <col min="10" max="17" width="6.140625" style="4" bestFit="1" customWidth="1"/>
    <col min="18" max="18" width="7.28515625" style="4" bestFit="1" customWidth="1"/>
    <col min="19" max="19" width="6.140625" style="4" bestFit="1" customWidth="1"/>
    <col min="20" max="20" width="7.28515625" style="4" bestFit="1" customWidth="1"/>
    <col min="21" max="24" width="6.140625" style="4" bestFit="1" customWidth="1"/>
    <col min="25" max="16384" width="9.140625" style="4"/>
  </cols>
  <sheetData>
    <row r="5" spans="1:24" x14ac:dyDescent="0.25">
      <c r="A5" s="36"/>
      <c r="B5" s="36"/>
      <c r="C5" s="36"/>
      <c r="D5" s="36"/>
    </row>
    <row r="6" spans="1:24" ht="16.5" thickBot="1" x14ac:dyDescent="0.3">
      <c r="A6" s="36"/>
      <c r="B6" s="36"/>
      <c r="C6" s="36"/>
      <c r="D6" s="36"/>
    </row>
    <row r="7" spans="1:24" ht="19.899999999999999" customHeight="1" thickBot="1" x14ac:dyDescent="0.25">
      <c r="A7" s="220" t="s">
        <v>0</v>
      </c>
      <c r="B7" s="221"/>
      <c r="C7" s="320"/>
      <c r="D7" s="321" t="s">
        <v>1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</row>
    <row r="8" spans="1:24" ht="19.899999999999999" customHeight="1" thickBot="1" x14ac:dyDescent="0.25">
      <c r="A8" s="244"/>
      <c r="B8" s="245"/>
      <c r="C8" s="245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9.899999999999999" customHeight="1" x14ac:dyDescent="0.2">
      <c r="A9" s="228" t="s">
        <v>2</v>
      </c>
      <c r="B9" s="229"/>
      <c r="C9" s="229"/>
      <c r="D9" s="100">
        <v>2884.9899789370111</v>
      </c>
      <c r="E9" s="37">
        <v>3114.4350750454305</v>
      </c>
      <c r="F9" s="86">
        <v>3351.4029611901924</v>
      </c>
      <c r="G9" s="37">
        <v>3580.8480572986105</v>
      </c>
      <c r="H9" s="37">
        <v>3817.8159434433724</v>
      </c>
      <c r="I9" s="86">
        <v>4084.8749897335001</v>
      </c>
      <c r="J9" s="37">
        <v>4325.6042708964305</v>
      </c>
      <c r="K9" s="37">
        <v>4551.2879719866805</v>
      </c>
      <c r="L9" s="102">
        <v>4792.0172531496119</v>
      </c>
      <c r="M9" s="37">
        <v>5066.5990894760789</v>
      </c>
      <c r="N9" s="102">
        <v>5296.0441855845011</v>
      </c>
      <c r="O9" s="37">
        <v>5570.6260219109699</v>
      </c>
      <c r="P9" s="102">
        <v>5796.3097230012172</v>
      </c>
      <c r="Q9" s="37">
        <v>6037.0390041641504</v>
      </c>
      <c r="R9" s="37">
        <v>6262.7227052543985</v>
      </c>
      <c r="S9" s="102">
        <v>6541.0659365990396</v>
      </c>
      <c r="T9" s="37">
        <v>6778.0338227438006</v>
      </c>
      <c r="U9" s="37">
        <v>7018.7631039067319</v>
      </c>
      <c r="V9" s="102">
        <v>7263.2537800878354</v>
      </c>
      <c r="W9" s="37">
        <v>7503.9830612507658</v>
      </c>
      <c r="X9" s="103">
        <v>7748.4737374318674</v>
      </c>
    </row>
    <row r="10" spans="1:24" ht="19.899999999999999" customHeight="1" x14ac:dyDescent="0.2">
      <c r="A10" s="218" t="s">
        <v>3</v>
      </c>
      <c r="B10" s="219"/>
      <c r="C10" s="219"/>
      <c r="D10" s="100">
        <v>2456.1909468655399</v>
      </c>
      <c r="E10" s="37">
        <v>2678.1132529376168</v>
      </c>
      <c r="F10" s="86">
        <v>2884.9899789370111</v>
      </c>
      <c r="G10" s="37">
        <v>3114.4350750454305</v>
      </c>
      <c r="H10" s="37">
        <v>3306.2662209721425</v>
      </c>
      <c r="I10" s="86">
        <v>3546.9955021350734</v>
      </c>
      <c r="J10" s="37">
        <v>3738.8266480617854</v>
      </c>
      <c r="K10" s="37">
        <v>3975.7945342065459</v>
      </c>
      <c r="L10" s="102">
        <v>4171.3870751514287</v>
      </c>
      <c r="M10" s="37">
        <v>4393.3093812235065</v>
      </c>
      <c r="N10" s="102">
        <v>4596.42471220473</v>
      </c>
      <c r="O10" s="37">
        <v>4825.8698083131494</v>
      </c>
      <c r="P10" s="102">
        <v>5017.7009542398609</v>
      </c>
      <c r="Q10" s="37">
        <v>5258.4302354027923</v>
      </c>
      <c r="R10" s="37">
        <v>5450.2613813295029</v>
      </c>
      <c r="S10" s="102">
        <v>5687.2292674742639</v>
      </c>
      <c r="T10" s="37">
        <v>5882.8218084191458</v>
      </c>
      <c r="U10" s="37">
        <v>6123.5510895820807</v>
      </c>
      <c r="V10" s="102">
        <v>6368.0417657631824</v>
      </c>
      <c r="W10" s="37">
        <v>6586.2026768170872</v>
      </c>
      <c r="X10" s="103">
        <v>6853.2617231072154</v>
      </c>
    </row>
    <row r="11" spans="1:24" ht="19.899999999999999" customHeight="1" x14ac:dyDescent="0.2">
      <c r="A11" s="216" t="s">
        <v>4</v>
      </c>
      <c r="B11" s="217"/>
      <c r="C11" s="217"/>
      <c r="D11" s="110">
        <v>1989.7779646123583</v>
      </c>
      <c r="E11" s="111">
        <v>2181.6091105390692</v>
      </c>
      <c r="F11" s="113">
        <v>2335.8263062840724</v>
      </c>
      <c r="G11" s="111">
        <v>2527.6574522107849</v>
      </c>
      <c r="H11" s="111">
        <v>2681.8746479557885</v>
      </c>
      <c r="I11" s="113">
        <v>2884.9899789370111</v>
      </c>
      <c r="J11" s="111">
        <v>3039.2071746820156</v>
      </c>
      <c r="K11" s="111">
        <v>3234.7997156268971</v>
      </c>
      <c r="L11" s="114">
        <v>3392.7783063900697</v>
      </c>
      <c r="M11" s="111">
        <v>3580.8480572986105</v>
      </c>
      <c r="N11" s="114">
        <v>3738.8266480617854</v>
      </c>
      <c r="O11" s="111">
        <v>3926.8963989703252</v>
      </c>
      <c r="P11" s="114">
        <v>4084.8749897335001</v>
      </c>
      <c r="Q11" s="111">
        <v>4287.9903207147236</v>
      </c>
      <c r="R11" s="111">
        <v>4442.2075164597245</v>
      </c>
      <c r="S11" s="114">
        <v>4596.42471220473</v>
      </c>
      <c r="T11" s="111">
        <v>4792.0172531496119</v>
      </c>
      <c r="U11" s="111">
        <v>5036.5079293307163</v>
      </c>
      <c r="V11" s="114">
        <v>5277.2372104936476</v>
      </c>
      <c r="W11" s="111">
        <v>5517.9664916565798</v>
      </c>
      <c r="X11" s="115">
        <v>5762.4571678376824</v>
      </c>
    </row>
    <row r="12" spans="1:24" ht="19.899999999999999" customHeight="1" x14ac:dyDescent="0.2">
      <c r="A12" s="218" t="s">
        <v>5</v>
      </c>
      <c r="B12" s="219"/>
      <c r="C12" s="219"/>
      <c r="D12" s="100">
        <v>1639.968227922473</v>
      </c>
      <c r="E12" s="37">
        <v>1794.1854236674765</v>
      </c>
      <c r="F12" s="86">
        <v>1952.1640144306505</v>
      </c>
      <c r="G12" s="37">
        <v>2057.4830749394332</v>
      </c>
      <c r="H12" s="37">
        <v>2215.4616657026072</v>
      </c>
      <c r="I12" s="86">
        <v>2369.6788614476104</v>
      </c>
      <c r="J12" s="37">
        <v>2490.0435020290761</v>
      </c>
      <c r="K12" s="37">
        <v>2648.0220927922505</v>
      </c>
      <c r="L12" s="102">
        <v>2802.2392885372537</v>
      </c>
      <c r="M12" s="37">
        <v>2960.2178793004277</v>
      </c>
      <c r="N12" s="102">
        <v>3080.5825198818939</v>
      </c>
      <c r="O12" s="37">
        <v>3234.7997156268971</v>
      </c>
      <c r="P12" s="102">
        <v>3392.7783063900697</v>
      </c>
      <c r="Q12" s="37">
        <v>3546.9955021350734</v>
      </c>
      <c r="R12" s="37">
        <v>3663.5987476983678</v>
      </c>
      <c r="S12" s="102">
        <v>3817.8159434433724</v>
      </c>
      <c r="T12" s="37">
        <v>3975.7945342065459</v>
      </c>
      <c r="U12" s="37">
        <v>4216.5238153694781</v>
      </c>
      <c r="V12" s="102">
        <v>4461.0144915505798</v>
      </c>
      <c r="W12" s="37">
        <v>4701.743772713513</v>
      </c>
      <c r="X12" s="103">
        <v>4942.4730538764461</v>
      </c>
    </row>
    <row r="13" spans="1:24" ht="19.899999999999999" customHeight="1" x14ac:dyDescent="0.2">
      <c r="A13" s="218" t="s">
        <v>6</v>
      </c>
      <c r="B13" s="219"/>
      <c r="C13" s="219"/>
      <c r="D13" s="100">
        <v>1365.3863915960044</v>
      </c>
      <c r="E13" s="37">
        <v>1523.3649823591782</v>
      </c>
      <c r="F13" s="86">
        <v>1639.968227922473</v>
      </c>
      <c r="G13" s="37">
        <v>1749.0486834494266</v>
      </c>
      <c r="H13" s="37">
        <v>1869.4133240308927</v>
      </c>
      <c r="I13" s="86">
        <v>1986.0165695941873</v>
      </c>
      <c r="J13" s="37">
        <v>2106.3812101756535</v>
      </c>
      <c r="K13" s="37">
        <v>2215.4616657026072</v>
      </c>
      <c r="L13" s="102">
        <v>2335.8263062840724</v>
      </c>
      <c r="M13" s="37">
        <v>2490.0435020290761</v>
      </c>
      <c r="N13" s="102">
        <v>2606.6467475923705</v>
      </c>
      <c r="O13" s="37">
        <v>2730.7727831920088</v>
      </c>
      <c r="P13" s="102">
        <v>2836.0918437007904</v>
      </c>
      <c r="Q13" s="37">
        <v>2960.2178793004277</v>
      </c>
      <c r="R13" s="37">
        <v>3080.5825198818939</v>
      </c>
      <c r="S13" s="102">
        <v>3234.7997156268971</v>
      </c>
      <c r="T13" s="37">
        <v>3351.4029611901924</v>
      </c>
      <c r="U13" s="37">
        <v>3595.8936373712945</v>
      </c>
      <c r="V13" s="102">
        <v>3836.6229185342263</v>
      </c>
      <c r="W13" s="37">
        <v>4077.3521996971581</v>
      </c>
      <c r="X13" s="103">
        <v>4321.8428758782611</v>
      </c>
    </row>
    <row r="14" spans="1:24" ht="19.899999999999999" customHeight="1" x14ac:dyDescent="0.2">
      <c r="A14" s="218" t="s">
        <v>7</v>
      </c>
      <c r="B14" s="219"/>
      <c r="C14" s="219"/>
      <c r="D14" s="100">
        <v>1056.9520001059977</v>
      </c>
      <c r="E14" s="37">
        <v>1173.5552456692926</v>
      </c>
      <c r="F14" s="86">
        <v>1245.021751014538</v>
      </c>
      <c r="G14" s="37">
        <v>1327.7724414142963</v>
      </c>
      <c r="H14" s="37">
        <v>1436.8528969412494</v>
      </c>
      <c r="I14" s="86">
        <v>1523.3649823591782</v>
      </c>
      <c r="J14" s="37">
        <v>1639.968227922473</v>
      </c>
      <c r="K14" s="37">
        <v>1711.4347332677185</v>
      </c>
      <c r="L14" s="102">
        <v>1835.5607688673549</v>
      </c>
      <c r="M14" s="37">
        <v>1903.2658791944295</v>
      </c>
      <c r="N14" s="102">
        <v>2023.6305197758961</v>
      </c>
      <c r="O14" s="37">
        <v>2106.3812101756535</v>
      </c>
      <c r="P14" s="102">
        <v>2181.6091105390692</v>
      </c>
      <c r="Q14" s="37">
        <v>2301.9737511205358</v>
      </c>
      <c r="R14" s="37">
        <v>2369.6788614476104</v>
      </c>
      <c r="S14" s="102">
        <v>2490.0435020290761</v>
      </c>
      <c r="T14" s="37">
        <v>2572.7941924288343</v>
      </c>
      <c r="U14" s="37">
        <v>2817.2848686099369</v>
      </c>
      <c r="V14" s="102">
        <v>3058.0141497728687</v>
      </c>
      <c r="W14" s="37">
        <v>3298.7434309358014</v>
      </c>
      <c r="X14" s="103">
        <v>3543.2341071169039</v>
      </c>
    </row>
    <row r="15" spans="1:24" ht="19.899999999999999" customHeight="1" x14ac:dyDescent="0.2">
      <c r="A15" s="216" t="s">
        <v>8</v>
      </c>
      <c r="B15" s="217"/>
      <c r="C15" s="217"/>
      <c r="D15" s="110">
        <v>3443.1809996335592</v>
      </c>
      <c r="E15" s="111">
        <v>3758.9501114089999</v>
      </c>
      <c r="F15" s="113">
        <v>4035.7887847463699</v>
      </c>
      <c r="G15" s="111">
        <v>4338.5810837091212</v>
      </c>
      <c r="H15" s="111">
        <v>4615.4197570464912</v>
      </c>
      <c r="I15" s="113">
        <v>4931.1888688219306</v>
      </c>
      <c r="J15" s="111">
        <v>5233.9811677846819</v>
      </c>
      <c r="K15" s="111">
        <v>5510.8198411220537</v>
      </c>
      <c r="L15" s="114">
        <v>5826.5889528974913</v>
      </c>
      <c r="M15" s="111">
        <v>6129.3812518602417</v>
      </c>
      <c r="N15" s="114">
        <v>6406.2199251976135</v>
      </c>
      <c r="O15" s="111">
        <v>6721.9890369730556</v>
      </c>
      <c r="P15" s="114">
        <v>6985.8508974977367</v>
      </c>
      <c r="Q15" s="111">
        <v>7301.620009273176</v>
      </c>
      <c r="R15" s="111">
        <v>7561.1562655269618</v>
      </c>
      <c r="S15" s="114">
        <v>7972.0886712621232</v>
      </c>
      <c r="T15" s="111">
        <v>8197.0200933487358</v>
      </c>
      <c r="U15" s="111">
        <v>8478.1843709570021</v>
      </c>
      <c r="V15" s="114">
        <v>8755.0230442943757</v>
      </c>
      <c r="W15" s="111">
        <v>9031.8617176317475</v>
      </c>
      <c r="X15" s="115">
        <v>9313.0259952400174</v>
      </c>
    </row>
    <row r="16" spans="1:24" ht="19.899999999999999" customHeight="1" x14ac:dyDescent="0.2">
      <c r="A16" s="216" t="s">
        <v>9</v>
      </c>
      <c r="B16" s="217"/>
      <c r="C16" s="217"/>
      <c r="D16" s="110">
        <v>3261.5056202559094</v>
      </c>
      <c r="E16" s="111">
        <v>3581.6003363022451</v>
      </c>
      <c r="F16" s="113">
        <v>3854.1134053687201</v>
      </c>
      <c r="G16" s="111">
        <v>4117.9752658934021</v>
      </c>
      <c r="H16" s="111">
        <v>4390.4883349598767</v>
      </c>
      <c r="I16" s="113">
        <v>4697.6062381935244</v>
      </c>
      <c r="J16" s="111">
        <v>4974.4449115308971</v>
      </c>
      <c r="K16" s="111">
        <v>5242.6323763264736</v>
      </c>
      <c r="L16" s="114">
        <v>5510.8198411220537</v>
      </c>
      <c r="M16" s="111">
        <v>5826.5889528974913</v>
      </c>
      <c r="N16" s="114">
        <v>6267.8005885289303</v>
      </c>
      <c r="O16" s="111">
        <v>6406.2199251976135</v>
      </c>
      <c r="P16" s="114">
        <v>6665.7561814513992</v>
      </c>
      <c r="Q16" s="111">
        <v>6942.594854788771</v>
      </c>
      <c r="R16" s="111">
        <v>7202.1311110425559</v>
      </c>
      <c r="S16" s="114">
        <v>7522.2258270888951</v>
      </c>
      <c r="T16" s="111">
        <v>7794.7388961553706</v>
      </c>
      <c r="U16" s="111">
        <v>8071.5775694927397</v>
      </c>
      <c r="V16" s="114">
        <v>8352.741847101006</v>
      </c>
      <c r="W16" s="111">
        <v>8629.5805204383796</v>
      </c>
      <c r="X16" s="115">
        <v>8910.7447980466477</v>
      </c>
    </row>
    <row r="17" spans="1:24" ht="19.899999999999999" customHeight="1" x14ac:dyDescent="0.2">
      <c r="A17" s="218" t="s">
        <v>10</v>
      </c>
      <c r="B17" s="219"/>
      <c r="C17" s="219"/>
      <c r="D17" s="325" t="s">
        <v>72</v>
      </c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7"/>
    </row>
    <row r="18" spans="1:24" ht="19.899999999999999" customHeight="1" x14ac:dyDescent="0.2">
      <c r="A18" s="218" t="s">
        <v>10</v>
      </c>
      <c r="B18" s="219"/>
      <c r="C18" s="316"/>
      <c r="D18" s="322" t="s">
        <v>73</v>
      </c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4"/>
    </row>
    <row r="19" spans="1:24" ht="19.899999999999999" customHeight="1" x14ac:dyDescent="0.2">
      <c r="A19" s="249" t="s">
        <v>13</v>
      </c>
      <c r="B19" s="250"/>
      <c r="C19" s="309"/>
      <c r="D19" s="110">
        <v>4117.9752658934021</v>
      </c>
      <c r="E19" s="111">
        <v>4477.0004203778053</v>
      </c>
      <c r="F19" s="113">
        <v>4797.0951364241428</v>
      </c>
      <c r="G19" s="111">
        <v>5151.7946866376496</v>
      </c>
      <c r="H19" s="111">
        <v>5467.5637984130872</v>
      </c>
      <c r="I19" s="113">
        <v>5770.3560973758395</v>
      </c>
      <c r="J19" s="111">
        <v>6090.4508134221751</v>
      </c>
      <c r="K19" s="111">
        <v>6445.1503636356829</v>
      </c>
      <c r="L19" s="114">
        <v>6765.2450796820185</v>
      </c>
      <c r="M19" s="111">
        <v>7085.3397957283551</v>
      </c>
      <c r="N19" s="114">
        <v>7383.8064904202065</v>
      </c>
      <c r="O19" s="111">
        <v>7738.5060406337143</v>
      </c>
      <c r="P19" s="114">
        <v>8058.6007566800517</v>
      </c>
      <c r="Q19" s="111">
        <v>8378.6954727263892</v>
      </c>
      <c r="R19" s="111">
        <v>8690.1389802309313</v>
      </c>
      <c r="S19" s="114">
        <v>9049.1641347153327</v>
      </c>
      <c r="T19" s="111">
        <v>9351.9564336780859</v>
      </c>
      <c r="U19" s="111">
        <v>9628.7951070154577</v>
      </c>
      <c r="V19" s="114">
        <v>9909.9593846237276</v>
      </c>
      <c r="W19" s="111">
        <v>10186.798057961096</v>
      </c>
      <c r="X19" s="115">
        <v>10467.962335569364</v>
      </c>
    </row>
    <row r="20" spans="1:24" ht="19.899999999999999" customHeight="1" x14ac:dyDescent="0.2">
      <c r="A20" s="310" t="s">
        <v>21</v>
      </c>
      <c r="B20" s="311"/>
      <c r="C20" s="312"/>
      <c r="D20" s="100">
        <v>2003.3625069507109</v>
      </c>
      <c r="E20" s="37">
        <v>2239.3045580905164</v>
      </c>
      <c r="F20" s="86">
        <v>2389.4494997249371</v>
      </c>
      <c r="G20" s="37">
        <v>2616.8118399142054</v>
      </c>
      <c r="H20" s="37">
        <v>2762.6669260733574</v>
      </c>
      <c r="I20" s="86">
        <v>3002.8988326884319</v>
      </c>
      <c r="J20" s="37">
        <v>3234.5510283529684</v>
      </c>
      <c r="K20" s="37">
        <v>3380.4061145121218</v>
      </c>
      <c r="L20" s="102">
        <v>3620.6380211271953</v>
      </c>
      <c r="M20" s="37">
        <v>3843.710505841193</v>
      </c>
      <c r="N20" s="102">
        <v>3993.8554474756147</v>
      </c>
      <c r="O20" s="37">
        <v>4229.7974986154195</v>
      </c>
      <c r="P20" s="102">
        <v>4392.8120066756483</v>
      </c>
      <c r="Q20" s="37">
        <v>4607.3047804391081</v>
      </c>
      <c r="R20" s="37">
        <v>4843.2468315789147</v>
      </c>
      <c r="S20" s="102">
        <v>5074.8990272434494</v>
      </c>
      <c r="T20" s="37">
        <v>5225.0439688778697</v>
      </c>
      <c r="U20" s="37">
        <v>5460.9860200176763</v>
      </c>
      <c r="V20" s="102">
        <v>5615.4208171273676</v>
      </c>
      <c r="W20" s="37">
        <v>5838.4933018413649</v>
      </c>
      <c r="X20" s="103">
        <v>5997.2179544263236</v>
      </c>
    </row>
    <row r="21" spans="1:24" ht="19.899999999999999" customHeight="1" x14ac:dyDescent="0.2">
      <c r="A21" s="313" t="s">
        <v>22</v>
      </c>
      <c r="B21" s="314"/>
      <c r="C21" s="315"/>
      <c r="D21" s="297"/>
      <c r="E21" s="298"/>
      <c r="F21" s="298"/>
      <c r="G21" s="298"/>
      <c r="H21" s="298"/>
      <c r="I21" s="298"/>
      <c r="J21" s="298"/>
      <c r="K21" s="298"/>
      <c r="L21" s="298"/>
      <c r="M21" s="299"/>
      <c r="N21" s="114">
        <v>1451.4011024660749</v>
      </c>
      <c r="O21" s="111">
        <v>1551.4977302223565</v>
      </c>
      <c r="P21" s="114">
        <v>1601.5460441004973</v>
      </c>
      <c r="Q21" s="111">
        <v>1719.5170696704001</v>
      </c>
      <c r="R21" s="111">
        <v>1816.0388178639566</v>
      </c>
      <c r="S21" s="114">
        <v>1930.4349638711349</v>
      </c>
      <c r="T21" s="111">
        <v>2030.5315916274164</v>
      </c>
      <c r="U21" s="111">
        <v>2191.4011719500104</v>
      </c>
      <c r="V21" s="114">
        <v>2298.6475588317403</v>
      </c>
      <c r="W21" s="111">
        <v>2392.6730143135132</v>
      </c>
      <c r="X21" s="115">
        <v>2466.6668982797837</v>
      </c>
    </row>
    <row r="22" spans="1:24" ht="19.899999999999999" customHeight="1" x14ac:dyDescent="0.2">
      <c r="A22" s="317" t="s">
        <v>23</v>
      </c>
      <c r="B22" s="318"/>
      <c r="C22" s="319"/>
      <c r="D22" s="300"/>
      <c r="E22" s="301"/>
      <c r="F22" s="301"/>
      <c r="G22" s="301"/>
      <c r="H22" s="301"/>
      <c r="I22" s="301"/>
      <c r="J22" s="301"/>
      <c r="K22" s="301"/>
      <c r="L22" s="301"/>
      <c r="M22" s="302"/>
      <c r="N22" s="102">
        <v>1103.549778058378</v>
      </c>
      <c r="O22" s="37">
        <v>1189.0360284713513</v>
      </c>
      <c r="P22" s="102">
        <v>1227.8934150227026</v>
      </c>
      <c r="Q22" s="37">
        <v>1271.931786447567</v>
      </c>
      <c r="R22" s="37">
        <v>1357.4180368605403</v>
      </c>
      <c r="S22" s="102">
        <v>1448.0852721470269</v>
      </c>
      <c r="T22" s="37">
        <v>1538.7525074335135</v>
      </c>
      <c r="U22" s="37">
        <v>1626.8292502832428</v>
      </c>
      <c r="V22" s="102">
        <v>1665.6866368345943</v>
      </c>
      <c r="W22" s="37">
        <v>1758.9443645578374</v>
      </c>
      <c r="X22" s="103">
        <v>1802.9827359827023</v>
      </c>
    </row>
    <row r="23" spans="1:24" ht="19.899999999999999" customHeight="1" thickBot="1" x14ac:dyDescent="0.25">
      <c r="A23" s="306" t="s">
        <v>24</v>
      </c>
      <c r="B23" s="307"/>
      <c r="C23" s="308"/>
      <c r="D23" s="303"/>
      <c r="E23" s="304"/>
      <c r="F23" s="304"/>
      <c r="G23" s="304"/>
      <c r="H23" s="304"/>
      <c r="I23" s="304"/>
      <c r="J23" s="304"/>
      <c r="K23" s="304"/>
      <c r="L23" s="304"/>
      <c r="M23" s="305"/>
      <c r="N23" s="135">
        <v>2372.8910720691888</v>
      </c>
      <c r="O23" s="136">
        <v>2577.5399745729719</v>
      </c>
      <c r="P23" s="135">
        <v>2701.8836115372974</v>
      </c>
      <c r="Q23" s="136">
        <v>2935.0279308454046</v>
      </c>
      <c r="R23" s="136">
        <v>3103.4099392345943</v>
      </c>
      <c r="S23" s="135">
        <v>3326.1922887956744</v>
      </c>
      <c r="T23" s="136">
        <v>3497.1647896216209</v>
      </c>
      <c r="U23" s="136">
        <v>3771.7569879178368</v>
      </c>
      <c r="V23" s="135">
        <v>3953.0914584908101</v>
      </c>
      <c r="W23" s="136">
        <v>4155.1498685578372</v>
      </c>
      <c r="X23" s="138">
        <v>4302.8079374529716</v>
      </c>
    </row>
    <row r="24" spans="1:24" ht="19.899999999999999" customHeight="1" x14ac:dyDescent="0.25"/>
    <row r="25" spans="1:24" ht="19.899999999999999" customHeight="1" x14ac:dyDescent="0.2">
      <c r="F25" s="4"/>
      <c r="I25" s="4"/>
    </row>
    <row r="26" spans="1:24" ht="19.899999999999999" customHeight="1" x14ac:dyDescent="0.2">
      <c r="F26" s="4"/>
      <c r="I26" s="4"/>
    </row>
    <row r="27" spans="1:24" ht="19.899999999999999" customHeight="1" x14ac:dyDescent="0.2">
      <c r="F27" s="4"/>
      <c r="I27" s="4"/>
    </row>
    <row r="28" spans="1:24" customFormat="1" ht="19.899999999999999" customHeight="1" x14ac:dyDescent="0.2"/>
    <row r="29" spans="1:24" customFormat="1" ht="19.899999999999999" customHeight="1" x14ac:dyDescent="0.2"/>
    <row r="30" spans="1:24" customFormat="1" ht="19.899999999999999" customHeight="1" x14ac:dyDescent="0.2"/>
    <row r="31" spans="1:24" ht="14.25" x14ac:dyDescent="0.2">
      <c r="F31" s="4"/>
      <c r="I31" s="4"/>
    </row>
  </sheetData>
  <mergeCells count="20">
    <mergeCell ref="A7:C8"/>
    <mergeCell ref="D7:X7"/>
    <mergeCell ref="A9:C9"/>
    <mergeCell ref="A10:C10"/>
    <mergeCell ref="D18:X18"/>
    <mergeCell ref="A11:C11"/>
    <mergeCell ref="A12:C12"/>
    <mergeCell ref="A13:C13"/>
    <mergeCell ref="A14:C14"/>
    <mergeCell ref="A15:C15"/>
    <mergeCell ref="D17:X17"/>
    <mergeCell ref="D21:M23"/>
    <mergeCell ref="A23:C23"/>
    <mergeCell ref="A19:C19"/>
    <mergeCell ref="A20:C20"/>
    <mergeCell ref="A16:C16"/>
    <mergeCell ref="A17:C17"/>
    <mergeCell ref="A21:C21"/>
    <mergeCell ref="A18:C18"/>
    <mergeCell ref="A22:C22"/>
  </mergeCells>
  <printOptions horizontalCentered="1" verticalCentered="1"/>
  <pageMargins left="0.23622047244094491" right="0.23622047244094491" top="0" bottom="0" header="0.31496062992125984" footer="0.31496062992125984"/>
  <pageSetup paperSize="9" scale="9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5:X26"/>
  <sheetViews>
    <sheetView zoomScaleNormal="100" workbookViewId="0">
      <selection activeCell="G3" sqref="G3"/>
    </sheetView>
  </sheetViews>
  <sheetFormatPr defaultColWidth="9.140625" defaultRowHeight="15.75" x14ac:dyDescent="0.25"/>
  <cols>
    <col min="1" max="3" width="9.140625" style="4"/>
    <col min="4" max="4" width="7.28515625" style="4" bestFit="1" customWidth="1"/>
    <col min="5" max="5" width="6.28515625" style="4" bestFit="1" customWidth="1"/>
    <col min="6" max="6" width="7.28515625" style="9" bestFit="1" customWidth="1"/>
    <col min="7" max="7" width="6.28515625" style="4" bestFit="1" customWidth="1"/>
    <col min="8" max="8" width="7.28515625" style="4" bestFit="1" customWidth="1"/>
    <col min="9" max="9" width="6.7109375" style="9" bestFit="1" customWidth="1"/>
    <col min="10" max="10" width="7.28515625" style="4" bestFit="1" customWidth="1"/>
    <col min="11" max="11" width="6.28515625" style="4" bestFit="1" customWidth="1"/>
    <col min="12" max="12" width="7.28515625" style="4" bestFit="1" customWidth="1"/>
    <col min="13" max="13" width="6.28515625" style="4" bestFit="1" customWidth="1"/>
    <col min="14" max="14" width="7.28515625" style="4" bestFit="1" customWidth="1"/>
    <col min="15" max="15" width="6.28515625" style="4" bestFit="1" customWidth="1"/>
    <col min="16" max="16" width="7.28515625" style="4" bestFit="1" customWidth="1"/>
    <col min="17" max="17" width="6.28515625" style="4" bestFit="1" customWidth="1"/>
    <col min="18" max="24" width="7.28515625" style="4" bestFit="1" customWidth="1"/>
    <col min="25" max="16384" width="9.140625" style="4"/>
  </cols>
  <sheetData>
    <row r="5" spans="1:24" x14ac:dyDescent="0.25">
      <c r="A5" s="36"/>
      <c r="B5" s="36"/>
      <c r="C5" s="36"/>
      <c r="D5" s="36"/>
      <c r="I5" s="79"/>
      <c r="J5" s="22"/>
      <c r="T5" s="34"/>
      <c r="U5" s="34"/>
    </row>
    <row r="6" spans="1:24" ht="16.5" thickBot="1" x14ac:dyDescent="0.3">
      <c r="A6" s="36"/>
      <c r="B6" s="36"/>
      <c r="C6" s="36"/>
      <c r="D6" s="36"/>
      <c r="G6" s="22"/>
      <c r="R6" s="34"/>
    </row>
    <row r="7" spans="1:24" ht="25.15" customHeight="1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25.15" customHeight="1" thickBot="1" x14ac:dyDescent="0.25">
      <c r="A8" s="223"/>
      <c r="B8" s="224"/>
      <c r="C8" s="337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25.15" customHeight="1" x14ac:dyDescent="0.2">
      <c r="A9" s="228" t="s">
        <v>2</v>
      </c>
      <c r="B9" s="229"/>
      <c r="C9" s="229"/>
      <c r="D9" s="95">
        <v>3569.3826413932229</v>
      </c>
      <c r="E9" s="35">
        <v>3854.3903808200594</v>
      </c>
      <c r="F9" s="97">
        <v>4148.4459849906025</v>
      </c>
      <c r="G9" s="35">
        <v>4428.9297920455847</v>
      </c>
      <c r="H9" s="35">
        <v>4722.9853962161278</v>
      </c>
      <c r="I9" s="97">
        <v>5053.2324593615085</v>
      </c>
      <c r="J9" s="35">
        <v>5351.8119959039086</v>
      </c>
      <c r="K9" s="35">
        <v>5627.7718705870348</v>
      </c>
      <c r="L9" s="98">
        <v>5926.3514071294339</v>
      </c>
      <c r="M9" s="35">
        <v>6265.646335018525</v>
      </c>
      <c r="N9" s="98">
        <v>6546.1301420735044</v>
      </c>
      <c r="O9" s="35">
        <v>6889.9490023344506</v>
      </c>
      <c r="P9" s="98">
        <v>7170.4328093894292</v>
      </c>
      <c r="Q9" s="35">
        <v>7473.5362783036835</v>
      </c>
      <c r="R9" s="35">
        <v>7744.9722206149545</v>
      </c>
      <c r="S9" s="98">
        <v>8088.7910808758979</v>
      </c>
      <c r="T9" s="35">
        <v>8387.3706174182971</v>
      </c>
      <c r="U9" s="35">
        <v>8681.4262215888393</v>
      </c>
      <c r="V9" s="98">
        <v>8984.5296905030973</v>
      </c>
      <c r="W9" s="35">
        <v>9282.8711253417041</v>
      </c>
      <c r="X9" s="99">
        <v>9585.2840993149821</v>
      </c>
    </row>
    <row r="10" spans="1:24" ht="25.15" customHeight="1" x14ac:dyDescent="0.2">
      <c r="A10" s="218" t="s">
        <v>3</v>
      </c>
      <c r="B10" s="219"/>
      <c r="C10" s="219"/>
      <c r="D10" s="100">
        <v>3040.0825538862437</v>
      </c>
      <c r="E10" s="37">
        <v>3311.5184961975151</v>
      </c>
      <c r="F10" s="86">
        <v>3569.3826413932229</v>
      </c>
      <c r="G10" s="37">
        <v>3854.3903808200594</v>
      </c>
      <c r="H10" s="37">
        <v>4089.6348641564955</v>
      </c>
      <c r="I10" s="86">
        <v>4388.2144006988929</v>
      </c>
      <c r="J10" s="37">
        <v>4623.4588840353281</v>
      </c>
      <c r="K10" s="37">
        <v>4917.5144882058721</v>
      </c>
      <c r="L10" s="102">
        <v>5157.2829039141634</v>
      </c>
      <c r="M10" s="37">
        <v>5437.7667109691429</v>
      </c>
      <c r="N10" s="102">
        <v>5686.5829914211454</v>
      </c>
      <c r="O10" s="37">
        <v>5971.5907308479773</v>
      </c>
      <c r="P10" s="102">
        <v>6206.8352141844152</v>
      </c>
      <c r="Q10" s="37">
        <v>6509.9386830986668</v>
      </c>
      <c r="R10" s="37">
        <v>6745.183166435103</v>
      </c>
      <c r="S10" s="102">
        <v>7034.7148382337937</v>
      </c>
      <c r="T10" s="37">
        <v>7274.4832539420831</v>
      </c>
      <c r="U10" s="37">
        <v>7577.5867228563384</v>
      </c>
      <c r="V10" s="102">
        <v>7876.1662593987357</v>
      </c>
      <c r="W10" s="37">
        <v>8098.9500869039175</v>
      </c>
      <c r="X10" s="103">
        <v>8365.3065262011805</v>
      </c>
    </row>
    <row r="11" spans="1:24" ht="25.15" customHeight="1" x14ac:dyDescent="0.2">
      <c r="A11" s="216" t="s">
        <v>4</v>
      </c>
      <c r="B11" s="217"/>
      <c r="C11" s="217"/>
      <c r="D11" s="110">
        <v>2465.5431426607183</v>
      </c>
      <c r="E11" s="111">
        <v>2700.787625997154</v>
      </c>
      <c r="F11" s="113">
        <v>2890.7927856150441</v>
      </c>
      <c r="G11" s="111">
        <v>3126.0372689514793</v>
      </c>
      <c r="H11" s="111">
        <v>3316.0424285693707</v>
      </c>
      <c r="I11" s="113">
        <v>3569.3826413932229</v>
      </c>
      <c r="J11" s="111">
        <v>3759.3878010111148</v>
      </c>
      <c r="K11" s="111">
        <v>4003.6801490912585</v>
      </c>
      <c r="L11" s="114">
        <v>4193.6853087091486</v>
      </c>
      <c r="M11" s="111">
        <v>4428.9297920455847</v>
      </c>
      <c r="N11" s="114">
        <v>4623.4588840353281</v>
      </c>
      <c r="O11" s="111">
        <v>4858.7033673717642</v>
      </c>
      <c r="P11" s="114">
        <v>5053.2324593615085</v>
      </c>
      <c r="Q11" s="111">
        <v>5302.0487398135092</v>
      </c>
      <c r="R11" s="111">
        <v>5496.5778318032517</v>
      </c>
      <c r="S11" s="114">
        <v>5686.5829914211454</v>
      </c>
      <c r="T11" s="111">
        <v>5926.3514071294339</v>
      </c>
      <c r="U11" s="111">
        <v>6229.4548760436883</v>
      </c>
      <c r="V11" s="114">
        <v>6532.558344957939</v>
      </c>
      <c r="W11" s="111">
        <v>6826.6139491284866</v>
      </c>
      <c r="X11" s="115">
        <v>7125.1934856708849</v>
      </c>
    </row>
    <row r="12" spans="1:24" ht="25.15" customHeight="1" x14ac:dyDescent="0.2">
      <c r="A12" s="218" t="s">
        <v>5</v>
      </c>
      <c r="B12" s="219"/>
      <c r="C12" s="219"/>
      <c r="D12" s="100">
        <v>2026.7217025908285</v>
      </c>
      <c r="E12" s="37">
        <v>2221.2507945805737</v>
      </c>
      <c r="F12" s="86">
        <v>2415.779886570318</v>
      </c>
      <c r="G12" s="37">
        <v>2546.9739253540997</v>
      </c>
      <c r="H12" s="37">
        <v>2736.9790849719898</v>
      </c>
      <c r="I12" s="86">
        <v>2936.0321093335901</v>
      </c>
      <c r="J12" s="37">
        <v>3080.7979452329337</v>
      </c>
      <c r="K12" s="37">
        <v>3275.3270372226789</v>
      </c>
      <c r="L12" s="102">
        <v>3465.3321968405689</v>
      </c>
      <c r="M12" s="37">
        <v>3659.8612888303142</v>
      </c>
      <c r="N12" s="102">
        <v>3809.1510571015128</v>
      </c>
      <c r="O12" s="37">
        <v>4003.6801490912585</v>
      </c>
      <c r="P12" s="102">
        <v>4193.6853087091486</v>
      </c>
      <c r="Q12" s="37">
        <v>4388.2144006988929</v>
      </c>
      <c r="R12" s="37">
        <v>4532.9802365982368</v>
      </c>
      <c r="S12" s="102">
        <v>4722.9853962161278</v>
      </c>
      <c r="T12" s="37">
        <v>4917.5144882058721</v>
      </c>
      <c r="U12" s="37">
        <v>5216.0940247482713</v>
      </c>
      <c r="V12" s="102">
        <v>5519.1974936625256</v>
      </c>
      <c r="W12" s="37">
        <v>5817.7770302049239</v>
      </c>
      <c r="X12" s="103">
        <v>6116.356566747324</v>
      </c>
    </row>
    <row r="13" spans="1:24" ht="25.15" customHeight="1" x14ac:dyDescent="0.2">
      <c r="A13" s="218" t="s">
        <v>6</v>
      </c>
      <c r="B13" s="219"/>
      <c r="C13" s="219"/>
      <c r="D13" s="100">
        <v>1691.9507070735938</v>
      </c>
      <c r="E13" s="37">
        <v>1881.9558666914841</v>
      </c>
      <c r="F13" s="86">
        <v>2026.7217025908285</v>
      </c>
      <c r="G13" s="37">
        <v>2162.4396737464649</v>
      </c>
      <c r="H13" s="37">
        <v>2311.729442017664</v>
      </c>
      <c r="I13" s="86">
        <v>2456.4952779170089</v>
      </c>
      <c r="J13" s="37">
        <v>2605.7850461882081</v>
      </c>
      <c r="K13" s="37">
        <v>2736.9790849719898</v>
      </c>
      <c r="L13" s="102">
        <v>2890.7927856150441</v>
      </c>
      <c r="M13" s="37">
        <v>3080.7979452329337</v>
      </c>
      <c r="N13" s="102">
        <v>3225.5637811322786</v>
      </c>
      <c r="O13" s="37">
        <v>3379.3774817753329</v>
      </c>
      <c r="P13" s="102">
        <v>3510.5715205591141</v>
      </c>
      <c r="Q13" s="37">
        <v>3659.8612888303142</v>
      </c>
      <c r="R13" s="37">
        <v>3809.1510571015128</v>
      </c>
      <c r="S13" s="102">
        <v>4003.6801490912585</v>
      </c>
      <c r="T13" s="37">
        <v>4148.4459849906025</v>
      </c>
      <c r="U13" s="37">
        <v>4447.0255215330017</v>
      </c>
      <c r="V13" s="102">
        <v>4745.6050580754008</v>
      </c>
      <c r="W13" s="37">
        <v>5048.7085269896552</v>
      </c>
      <c r="X13" s="103">
        <v>5347.2880635320525</v>
      </c>
    </row>
    <row r="14" spans="1:24" ht="25.15" customHeight="1" x14ac:dyDescent="0.2">
      <c r="A14" s="218" t="s">
        <v>7</v>
      </c>
      <c r="B14" s="219"/>
      <c r="C14" s="219"/>
      <c r="D14" s="100">
        <v>1307.416455465959</v>
      </c>
      <c r="E14" s="37">
        <v>1452.1822913653036</v>
      </c>
      <c r="F14" s="86">
        <v>1542.660938802394</v>
      </c>
      <c r="G14" s="37">
        <v>1642.1874509831937</v>
      </c>
      <c r="H14" s="37">
        <v>1777.9054221388299</v>
      </c>
      <c r="I14" s="86">
        <v>1881.9558666914841</v>
      </c>
      <c r="J14" s="37">
        <v>2026.7217025908285</v>
      </c>
      <c r="K14" s="37">
        <v>2117.2003500279202</v>
      </c>
      <c r="L14" s="102">
        <v>2266.4901182991184</v>
      </c>
      <c r="M14" s="37">
        <v>2352.4448333643554</v>
      </c>
      <c r="N14" s="102">
        <v>2501.734601635555</v>
      </c>
      <c r="O14" s="37">
        <v>2605.7850461882081</v>
      </c>
      <c r="P14" s="102">
        <v>2700.787625997154</v>
      </c>
      <c r="Q14" s="37">
        <v>2845.5534618964989</v>
      </c>
      <c r="R14" s="37">
        <v>2936.0321093335901</v>
      </c>
      <c r="S14" s="102">
        <v>3080.7979452329337</v>
      </c>
      <c r="T14" s="37">
        <v>3184.848389785589</v>
      </c>
      <c r="U14" s="37">
        <v>3483.4279263279868</v>
      </c>
      <c r="V14" s="102">
        <v>3782.0074628703865</v>
      </c>
      <c r="W14" s="37">
        <v>4085.1109317846385</v>
      </c>
      <c r="X14" s="103">
        <v>4383.6904683270386</v>
      </c>
    </row>
    <row r="15" spans="1:24" ht="25.15" customHeight="1" x14ac:dyDescent="0.2">
      <c r="A15" s="216" t="s">
        <v>8</v>
      </c>
      <c r="B15" s="217"/>
      <c r="C15" s="217"/>
      <c r="D15" s="110">
        <v>4070.6343481947056</v>
      </c>
      <c r="E15" s="111">
        <v>4448.8350944817448</v>
      </c>
      <c r="F15" s="113">
        <v>4777.2725846783842</v>
      </c>
      <c r="G15" s="111">
        <v>5130.5917029202237</v>
      </c>
      <c r="H15" s="111">
        <v>5459.0291931168622</v>
      </c>
      <c r="I15" s="113">
        <v>5832.25361379486</v>
      </c>
      <c r="J15" s="111">
        <v>6384.6257563982972</v>
      </c>
      <c r="K15" s="111">
        <v>6518.9865478423762</v>
      </c>
      <c r="L15" s="114">
        <v>6892.2109685203777</v>
      </c>
      <c r="M15" s="111">
        <v>7250.5064123712564</v>
      </c>
      <c r="N15" s="114">
        <v>7578.9439025678948</v>
      </c>
      <c r="O15" s="111">
        <v>7952.1683232458909</v>
      </c>
      <c r="P15" s="114">
        <v>8260.7005110063692</v>
      </c>
      <c r="Q15" s="111">
        <v>8638.9012572934134</v>
      </c>
      <c r="R15" s="111">
        <v>8947.4334450538881</v>
      </c>
      <c r="S15" s="114">
        <v>9435.1133547398058</v>
      </c>
      <c r="T15" s="111">
        <v>9698.8586120189266</v>
      </c>
      <c r="U15" s="111">
        <v>10032.272427824606</v>
      </c>
      <c r="V15" s="114">
        <v>10355.733592412204</v>
      </c>
      <c r="W15" s="111">
        <v>10689.147408217885</v>
      </c>
      <c r="X15" s="115">
        <v>11017.58489841452</v>
      </c>
    </row>
    <row r="16" spans="1:24" ht="25.15" customHeight="1" x14ac:dyDescent="0.2">
      <c r="A16" s="216" t="s">
        <v>9</v>
      </c>
      <c r="B16" s="217"/>
      <c r="C16" s="217"/>
      <c r="D16" s="110">
        <v>3861.6286726150256</v>
      </c>
      <c r="E16" s="111">
        <v>4239.8294189020653</v>
      </c>
      <c r="F16" s="113">
        <v>4563.2905834896628</v>
      </c>
      <c r="G16" s="111">
        <v>4871.8227712501439</v>
      </c>
      <c r="H16" s="111">
        <v>5195.2839358377423</v>
      </c>
      <c r="I16" s="113">
        <v>5558.555705297661</v>
      </c>
      <c r="J16" s="111">
        <v>5886.9931954943004</v>
      </c>
      <c r="K16" s="111">
        <v>6200.5017088638178</v>
      </c>
      <c r="L16" s="114">
        <v>6518.9865478423762</v>
      </c>
      <c r="M16" s="111">
        <v>6892.2109685203777</v>
      </c>
      <c r="N16" s="114">
        <v>7419.7014830786147</v>
      </c>
      <c r="O16" s="111">
        <v>7578.9439025678948</v>
      </c>
      <c r="P16" s="114">
        <v>7887.4760903283732</v>
      </c>
      <c r="Q16" s="111">
        <v>8220.8899061340526</v>
      </c>
      <c r="R16" s="111">
        <v>8519.4694426764509</v>
      </c>
      <c r="S16" s="114">
        <v>8897.6701889634896</v>
      </c>
      <c r="T16" s="111">
        <v>9226.1076791601281</v>
      </c>
      <c r="U16" s="111">
        <v>9549.5688437477256</v>
      </c>
      <c r="V16" s="114">
        <v>9882.982659553405</v>
      </c>
      <c r="W16" s="111">
        <v>10211.420149750042</v>
      </c>
      <c r="X16" s="115">
        <v>10544.833965555727</v>
      </c>
    </row>
    <row r="17" spans="1:24" ht="25.15" customHeight="1" x14ac:dyDescent="0.2">
      <c r="A17" s="334" t="s">
        <v>13</v>
      </c>
      <c r="B17" s="335"/>
      <c r="C17" s="336"/>
      <c r="D17" s="100">
        <v>4876.7990968591821</v>
      </c>
      <c r="E17" s="37">
        <v>5294.8104480185411</v>
      </c>
      <c r="F17" s="86">
        <v>5673.0111943055799</v>
      </c>
      <c r="G17" s="37">
        <v>6100.975196683019</v>
      </c>
      <c r="H17" s="37">
        <v>6469.2232917519777</v>
      </c>
      <c r="I17" s="86">
        <v>6827.5187356028573</v>
      </c>
      <c r="J17" s="37">
        <v>7200.7431562808542</v>
      </c>
      <c r="K17" s="37">
        <v>7628.7071586582906</v>
      </c>
      <c r="L17" s="102">
        <v>8006.9079049453312</v>
      </c>
      <c r="M17" s="37">
        <v>8380.1323256233281</v>
      </c>
      <c r="N17" s="102">
        <v>8733.4514438651695</v>
      </c>
      <c r="O17" s="37">
        <v>9161.4154462426086</v>
      </c>
      <c r="P17" s="102">
        <v>9484.8766108302043</v>
      </c>
      <c r="Q17" s="37">
        <v>9907.8642875986061</v>
      </c>
      <c r="R17" s="37">
        <v>10281.088708276604</v>
      </c>
      <c r="S17" s="102">
        <v>10704.076385045</v>
      </c>
      <c r="T17" s="37">
        <v>11067.348154504918</v>
      </c>
      <c r="U17" s="37">
        <v>11395.785644701591</v>
      </c>
      <c r="V17" s="102">
        <v>11724.223134898231</v>
      </c>
      <c r="W17" s="37">
        <v>12057.636950703851</v>
      </c>
      <c r="X17" s="103">
        <v>12381.098115291512</v>
      </c>
    </row>
    <row r="18" spans="1:24" ht="25.15" customHeight="1" x14ac:dyDescent="0.2">
      <c r="A18" s="331" t="s">
        <v>21</v>
      </c>
      <c r="B18" s="332"/>
      <c r="C18" s="333"/>
      <c r="D18" s="100">
        <v>2624.8127057442298</v>
      </c>
      <c r="E18" s="37">
        <v>2936.0321093335901</v>
      </c>
      <c r="F18" s="86">
        <v>3135.6822927682742</v>
      </c>
      <c r="G18" s="37">
        <v>3429.285503701632</v>
      </c>
      <c r="H18" s="37">
        <v>3626.2932582379176</v>
      </c>
      <c r="I18" s="86">
        <v>3936.9254554054114</v>
      </c>
      <c r="J18" s="37">
        <v>4240.8047787214373</v>
      </c>
      <c r="K18" s="37">
        <v>4436.6381204139871</v>
      </c>
      <c r="L18" s="102">
        <v>4747.2703175814813</v>
      </c>
      <c r="M18" s="37">
        <v>5044.3967670460397</v>
      </c>
      <c r="N18" s="102">
        <v>5240.2301087385904</v>
      </c>
      <c r="O18" s="37">
        <v>5550.8623059060856</v>
      </c>
      <c r="P18" s="102">
        <v>5760.2013953015712</v>
      </c>
      <c r="Q18" s="37">
        <v>6043.8220970631965</v>
      </c>
      <c r="R18" s="37">
        <v>6354.4542942306889</v>
      </c>
      <c r="S18" s="102">
        <v>6658.333617546713</v>
      </c>
      <c r="T18" s="37">
        <v>6854.1669592392664</v>
      </c>
      <c r="U18" s="37">
        <v>7164.7991564067606</v>
      </c>
      <c r="V18" s="102">
        <v>7367.3853719507761</v>
      </c>
      <c r="W18" s="37">
        <v>7657.7589475638679</v>
      </c>
      <c r="X18" s="103">
        <v>7867.0980369593526</v>
      </c>
    </row>
    <row r="19" spans="1:24" ht="25.15" customHeight="1" thickBot="1" x14ac:dyDescent="0.25">
      <c r="A19" s="306" t="s">
        <v>23</v>
      </c>
      <c r="B19" s="307"/>
      <c r="C19" s="308"/>
      <c r="D19" s="328"/>
      <c r="E19" s="329"/>
      <c r="F19" s="329"/>
      <c r="G19" s="329"/>
      <c r="H19" s="329"/>
      <c r="I19" s="329"/>
      <c r="J19" s="329"/>
      <c r="K19" s="329"/>
      <c r="L19" s="329"/>
      <c r="M19" s="330"/>
      <c r="N19" s="135">
        <v>1251.2078469535131</v>
      </c>
      <c r="O19" s="136">
        <v>1404.0469007221618</v>
      </c>
      <c r="P19" s="135">
        <v>1440.3137948367564</v>
      </c>
      <c r="Q19" s="136">
        <v>1556.8859544908109</v>
      </c>
      <c r="R19" s="136">
        <v>1634.6007275935131</v>
      </c>
      <c r="S19" s="135">
        <v>1733.0394401902699</v>
      </c>
      <c r="T19" s="136">
        <v>1891.0594788324324</v>
      </c>
      <c r="U19" s="136">
        <v>1955.8217897513509</v>
      </c>
      <c r="V19" s="135">
        <v>2023.174593107027</v>
      </c>
      <c r="W19" s="136">
        <v>2095.708381336216</v>
      </c>
      <c r="X19" s="138">
        <v>2113.8418283935134</v>
      </c>
    </row>
    <row r="20" spans="1:24" ht="25.15" customHeight="1" thickBot="1" x14ac:dyDescent="0.3">
      <c r="A20" s="306" t="s">
        <v>22</v>
      </c>
      <c r="B20" s="307"/>
      <c r="C20" s="308"/>
      <c r="N20" s="114">
        <v>1741.6813229592901</v>
      </c>
      <c r="O20" s="111">
        <v>1861.7972762668276</v>
      </c>
      <c r="P20" s="114">
        <v>1921.8552529205965</v>
      </c>
      <c r="Q20" s="111">
        <v>2063.4204836044801</v>
      </c>
      <c r="R20" s="111">
        <v>2179.2465814367479</v>
      </c>
      <c r="S20" s="114">
        <v>2316.521956645362</v>
      </c>
      <c r="T20" s="111">
        <v>2436.6379099528995</v>
      </c>
      <c r="U20" s="111">
        <v>2629.6814063400125</v>
      </c>
      <c r="V20" s="114">
        <v>2758.3770705980887</v>
      </c>
      <c r="W20" s="111">
        <v>2871.2076171762155</v>
      </c>
      <c r="X20" s="115">
        <v>2960.0002779357401</v>
      </c>
    </row>
    <row r="21" spans="1:24" ht="25.15" customHeight="1" thickBot="1" x14ac:dyDescent="0.25">
      <c r="A21" s="306" t="s">
        <v>24</v>
      </c>
      <c r="B21" s="307"/>
      <c r="C21" s="308"/>
      <c r="F21" s="4"/>
      <c r="I21" s="4"/>
      <c r="N21" s="135">
        <v>2847.4692864830263</v>
      </c>
      <c r="O21" s="136">
        <v>3093.0479694875662</v>
      </c>
      <c r="P21" s="135">
        <v>3242.260333844757</v>
      </c>
      <c r="Q21" s="136">
        <v>3522.0335170144854</v>
      </c>
      <c r="R21" s="136">
        <v>3724.0919270815129</v>
      </c>
      <c r="S21" s="135">
        <v>3991.430746554809</v>
      </c>
      <c r="T21" s="136">
        <v>4196.5977475459449</v>
      </c>
      <c r="U21" s="136">
        <v>4526.1083855014049</v>
      </c>
      <c r="V21" s="135">
        <v>4743.7097501889721</v>
      </c>
      <c r="W21" s="136">
        <v>4986.1798422694037</v>
      </c>
      <c r="X21" s="138">
        <v>5163.3695249435659</v>
      </c>
    </row>
    <row r="22" spans="1:24" ht="25.15" customHeight="1" x14ac:dyDescent="0.2">
      <c r="F22" s="4"/>
      <c r="I22" s="4"/>
    </row>
    <row r="23" spans="1:24" ht="25.15" customHeight="1" x14ac:dyDescent="0.2">
      <c r="F23" s="4"/>
      <c r="I23" s="4"/>
    </row>
    <row r="24" spans="1:24" ht="25.15" customHeight="1" x14ac:dyDescent="0.2">
      <c r="F24" s="4"/>
      <c r="I24" s="4"/>
    </row>
    <row r="25" spans="1:24" ht="25.15" customHeight="1" x14ac:dyDescent="0.2">
      <c r="F25" s="4"/>
      <c r="I25" s="4"/>
    </row>
    <row r="26" spans="1:24" ht="25.15" customHeight="1" x14ac:dyDescent="0.2">
      <c r="F26" s="4"/>
      <c r="I26" s="4"/>
    </row>
  </sheetData>
  <mergeCells count="16">
    <mergeCell ref="A21:C21"/>
    <mergeCell ref="D7:X7"/>
    <mergeCell ref="A9:C9"/>
    <mergeCell ref="A10:C10"/>
    <mergeCell ref="A11:C11"/>
    <mergeCell ref="A12:C12"/>
    <mergeCell ref="D19:M19"/>
    <mergeCell ref="A18:C18"/>
    <mergeCell ref="A19:C19"/>
    <mergeCell ref="A15:C15"/>
    <mergeCell ref="A16:C16"/>
    <mergeCell ref="A20:C20"/>
    <mergeCell ref="A13:C13"/>
    <mergeCell ref="A14:C14"/>
    <mergeCell ref="A17:C17"/>
    <mergeCell ref="A7:C8"/>
  </mergeCells>
  <printOptions horizontalCentered="1" verticalCentered="1"/>
  <pageMargins left="0.23622047244094491" right="0.23622047244094491" top="0" bottom="0" header="0.31496062992125984" footer="0.31496062992125984"/>
  <pageSetup paperSize="9" scale="8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EEFB-99DF-481F-9B45-9686AEC5AEFC}">
  <dimension ref="A1:X18"/>
  <sheetViews>
    <sheetView workbookViewId="0">
      <selection activeCell="G2" sqref="G2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9" width="7.28515625" bestFit="1" customWidth="1"/>
    <col min="10" max="12" width="6.140625" bestFit="1" customWidth="1"/>
    <col min="13" max="24" width="7.28515625" bestFit="1" customWidth="1"/>
  </cols>
  <sheetData>
    <row r="1" spans="1:24" ht="15.75" x14ac:dyDescent="0.25">
      <c r="A1" s="4"/>
      <c r="B1" s="4"/>
      <c r="C1" s="4"/>
      <c r="D1" s="4"/>
      <c r="E1" s="4"/>
      <c r="F1" s="9"/>
      <c r="G1" s="4"/>
      <c r="H1" s="4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4"/>
      <c r="B2" s="4"/>
      <c r="C2" s="4"/>
      <c r="D2" s="4"/>
      <c r="E2" s="4"/>
      <c r="F2" s="9"/>
      <c r="G2" s="4"/>
      <c r="H2" s="4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4"/>
      <c r="B3" s="4"/>
      <c r="C3" s="4"/>
      <c r="D3" s="4"/>
      <c r="E3" s="4"/>
      <c r="F3" s="9"/>
      <c r="G3" s="4"/>
      <c r="H3" s="4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36"/>
      <c r="B4" s="36"/>
      <c r="C4" s="36"/>
      <c r="D4" s="36"/>
      <c r="E4" s="4"/>
      <c r="F4" s="9"/>
      <c r="G4" s="4"/>
      <c r="H4" s="4"/>
      <c r="I4" s="79"/>
      <c r="J4" s="22"/>
      <c r="K4" s="4"/>
      <c r="L4" s="4"/>
      <c r="M4" s="4"/>
      <c r="N4" s="4"/>
      <c r="O4" s="4"/>
      <c r="P4" s="4"/>
      <c r="Q4" s="4"/>
      <c r="R4" s="4"/>
      <c r="S4" s="4"/>
      <c r="T4" s="34"/>
      <c r="U4" s="34"/>
      <c r="V4" s="4"/>
      <c r="W4" s="4"/>
      <c r="X4" s="4"/>
    </row>
    <row r="5" spans="1:24" ht="16.5" thickBot="1" x14ac:dyDescent="0.3">
      <c r="A5" s="36"/>
      <c r="B5" s="36"/>
      <c r="C5" s="36"/>
      <c r="D5" s="36"/>
      <c r="E5" s="4"/>
      <c r="F5" s="9"/>
      <c r="G5" s="22"/>
      <c r="H5" s="4"/>
      <c r="I5" s="9"/>
      <c r="J5" s="4"/>
      <c r="K5" s="4"/>
      <c r="L5" s="4"/>
      <c r="M5" s="4"/>
      <c r="N5" s="4"/>
      <c r="O5" s="4"/>
      <c r="P5" s="4"/>
      <c r="Q5" s="4"/>
      <c r="R5" s="34"/>
      <c r="S5" s="4"/>
      <c r="T5" s="4"/>
      <c r="U5" s="4"/>
      <c r="V5" s="4"/>
      <c r="W5" s="4"/>
      <c r="X5" s="4"/>
    </row>
    <row r="6" spans="1:24" ht="15" thickBot="1" x14ac:dyDescent="0.25">
      <c r="A6" s="220" t="s">
        <v>0</v>
      </c>
      <c r="B6" s="221"/>
      <c r="C6" s="222"/>
      <c r="D6" s="225" t="s">
        <v>1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7"/>
    </row>
    <row r="7" spans="1:24" ht="19.5" thickBot="1" x14ac:dyDescent="0.25">
      <c r="A7" s="223"/>
      <c r="B7" s="224"/>
      <c r="C7" s="337"/>
      <c r="D7" s="82">
        <v>120</v>
      </c>
      <c r="E7" s="77">
        <v>110</v>
      </c>
      <c r="F7" s="78">
        <v>120</v>
      </c>
      <c r="G7" s="77">
        <v>130</v>
      </c>
      <c r="H7" s="77">
        <v>140</v>
      </c>
      <c r="I7" s="78">
        <v>150</v>
      </c>
      <c r="J7" s="77">
        <v>160</v>
      </c>
      <c r="K7" s="77">
        <v>170</v>
      </c>
      <c r="L7" s="77">
        <v>180</v>
      </c>
      <c r="M7" s="77">
        <v>190</v>
      </c>
      <c r="N7" s="77">
        <v>200</v>
      </c>
      <c r="O7" s="77">
        <v>210</v>
      </c>
      <c r="P7" s="77">
        <v>220</v>
      </c>
      <c r="Q7" s="77">
        <v>230</v>
      </c>
      <c r="R7" s="77">
        <v>240</v>
      </c>
      <c r="S7" s="77">
        <v>250</v>
      </c>
      <c r="T7" s="77">
        <v>260</v>
      </c>
      <c r="U7" s="77">
        <v>270</v>
      </c>
      <c r="V7" s="77">
        <v>280</v>
      </c>
      <c r="W7" s="77">
        <v>290</v>
      </c>
      <c r="X7" s="83">
        <v>300</v>
      </c>
    </row>
    <row r="8" spans="1:24" ht="15" x14ac:dyDescent="0.2">
      <c r="A8" s="228" t="s">
        <v>2</v>
      </c>
      <c r="B8" s="229"/>
      <c r="C8" s="229"/>
      <c r="D8" s="95">
        <v>5139.9110036062402</v>
      </c>
      <c r="E8" s="35">
        <v>4625.2684569840712</v>
      </c>
      <c r="F8" s="97">
        <v>4978.1351819887232</v>
      </c>
      <c r="G8" s="35">
        <v>5314.7157504547022</v>
      </c>
      <c r="H8" s="35">
        <v>5667.5824754593523</v>
      </c>
      <c r="I8" s="97">
        <v>6063.8789512338099</v>
      </c>
      <c r="J8" s="35">
        <v>6422.1743950846903</v>
      </c>
      <c r="K8" s="35">
        <v>6753.3262447044426</v>
      </c>
      <c r="L8" s="98">
        <v>7111.6216885553213</v>
      </c>
      <c r="M8" s="35">
        <v>7518.7756020222296</v>
      </c>
      <c r="N8" s="98">
        <v>7855.356170488205</v>
      </c>
      <c r="O8" s="35">
        <v>8267.93880280134</v>
      </c>
      <c r="P8" s="98">
        <v>8604.5193712673154</v>
      </c>
      <c r="Q8" s="35">
        <v>8968.2435339644198</v>
      </c>
      <c r="R8" s="35">
        <v>9293.9666647379454</v>
      </c>
      <c r="S8" s="98">
        <v>9706.5492970510768</v>
      </c>
      <c r="T8" s="35">
        <v>10064.844740901955</v>
      </c>
      <c r="U8" s="35">
        <v>10417.711465906606</v>
      </c>
      <c r="V8" s="98">
        <v>10781.435628603716</v>
      </c>
      <c r="W8" s="35">
        <v>11139.445350410044</v>
      </c>
      <c r="X8" s="99">
        <v>11502.340919177977</v>
      </c>
    </row>
    <row r="9" spans="1:24" ht="15" x14ac:dyDescent="0.2">
      <c r="A9" s="218" t="s">
        <v>3</v>
      </c>
      <c r="B9" s="219"/>
      <c r="C9" s="219"/>
      <c r="D9" s="100">
        <v>3648.0990646634918</v>
      </c>
      <c r="E9" s="37">
        <v>3973.8221954370179</v>
      </c>
      <c r="F9" s="86">
        <v>4283.2591696718673</v>
      </c>
      <c r="G9" s="37">
        <v>4625.2684569840712</v>
      </c>
      <c r="H9" s="37">
        <v>4907.5618369877939</v>
      </c>
      <c r="I9" s="86">
        <v>5265.8572808386716</v>
      </c>
      <c r="J9" s="37">
        <v>5548.1506608423933</v>
      </c>
      <c r="K9" s="37">
        <v>5901.0173858470471</v>
      </c>
      <c r="L9" s="102">
        <v>6188.7394846969955</v>
      </c>
      <c r="M9" s="37">
        <v>6525.3200531629718</v>
      </c>
      <c r="N9" s="102">
        <v>6823.8995897053746</v>
      </c>
      <c r="O9" s="37">
        <v>7165.9088770175731</v>
      </c>
      <c r="P9" s="102">
        <v>7448.2022570212994</v>
      </c>
      <c r="Q9" s="37">
        <v>7811.9264197183993</v>
      </c>
      <c r="R9" s="37">
        <v>8094.2197997221228</v>
      </c>
      <c r="S9" s="102">
        <v>8441.6578058805517</v>
      </c>
      <c r="T9" s="37">
        <v>8729.3799047305001</v>
      </c>
      <c r="U9" s="37">
        <v>9093.1040674276064</v>
      </c>
      <c r="V9" s="102">
        <v>9451.3995112784833</v>
      </c>
      <c r="W9" s="37">
        <v>9718.7401042846996</v>
      </c>
      <c r="X9" s="103">
        <v>10038.367831441417</v>
      </c>
    </row>
    <row r="10" spans="1:24" ht="15" x14ac:dyDescent="0.2">
      <c r="A10" s="216" t="s">
        <v>4</v>
      </c>
      <c r="B10" s="217"/>
      <c r="C10" s="217"/>
      <c r="D10" s="110">
        <v>2958.6517711928618</v>
      </c>
      <c r="E10" s="111">
        <v>3240.9451511965844</v>
      </c>
      <c r="F10" s="113">
        <v>3468.9513427380525</v>
      </c>
      <c r="G10" s="111">
        <v>3751.2447227417751</v>
      </c>
      <c r="H10" s="111">
        <v>3979.2509142832446</v>
      </c>
      <c r="I10" s="113">
        <v>4283.2591696718673</v>
      </c>
      <c r="J10" s="111">
        <v>4511.2653612133372</v>
      </c>
      <c r="K10" s="111">
        <v>4804.4161789095097</v>
      </c>
      <c r="L10" s="114">
        <v>5032.4223704509777</v>
      </c>
      <c r="M10" s="111">
        <v>5314.7157504547022</v>
      </c>
      <c r="N10" s="114">
        <v>5548.1506608423933</v>
      </c>
      <c r="O10" s="111">
        <v>5830.4440408461169</v>
      </c>
      <c r="P10" s="114">
        <v>6063.8789512338099</v>
      </c>
      <c r="Q10" s="111">
        <v>6362.4584877762099</v>
      </c>
      <c r="R10" s="111">
        <v>6595.893398163902</v>
      </c>
      <c r="S10" s="114">
        <v>6823.8995897053746</v>
      </c>
      <c r="T10" s="111">
        <v>7111.6216885553213</v>
      </c>
      <c r="U10" s="111">
        <v>7475.3458512524248</v>
      </c>
      <c r="V10" s="114">
        <v>7839.0700139495266</v>
      </c>
      <c r="W10" s="111">
        <v>8191.9367389541831</v>
      </c>
      <c r="X10" s="115">
        <v>8550.2321828050608</v>
      </c>
    </row>
    <row r="11" spans="1:24" ht="15" x14ac:dyDescent="0.2">
      <c r="A11" s="218" t="s">
        <v>5</v>
      </c>
      <c r="B11" s="219"/>
      <c r="C11" s="219"/>
      <c r="D11" s="100">
        <v>2432.0660431089941</v>
      </c>
      <c r="E11" s="37">
        <v>2665.500953496688</v>
      </c>
      <c r="F11" s="86">
        <v>2898.9358638843814</v>
      </c>
      <c r="G11" s="37">
        <v>3056.3687104249198</v>
      </c>
      <c r="H11" s="37">
        <v>3284.3749019663878</v>
      </c>
      <c r="I11" s="86">
        <v>3523.238531200308</v>
      </c>
      <c r="J11" s="37">
        <v>3696.9575342795201</v>
      </c>
      <c r="K11" s="37">
        <v>3930.3924446672149</v>
      </c>
      <c r="L11" s="102">
        <v>4158.3986362086816</v>
      </c>
      <c r="M11" s="37">
        <v>4391.8335465963773</v>
      </c>
      <c r="N11" s="102">
        <v>4570.9812685218158</v>
      </c>
      <c r="O11" s="37">
        <v>4804.4161789095097</v>
      </c>
      <c r="P11" s="102">
        <v>5032.4223704509777</v>
      </c>
      <c r="Q11" s="37">
        <v>5265.8572808386716</v>
      </c>
      <c r="R11" s="37">
        <v>5439.5762839178851</v>
      </c>
      <c r="S11" s="102">
        <v>5667.5824754593523</v>
      </c>
      <c r="T11" s="37">
        <v>5901.0173858470471</v>
      </c>
      <c r="U11" s="37">
        <v>6259.3128296979257</v>
      </c>
      <c r="V11" s="102">
        <v>6623.0369923950302</v>
      </c>
      <c r="W11" s="37">
        <v>6981.332436245908</v>
      </c>
      <c r="X11" s="103">
        <v>7339.6278800967884</v>
      </c>
    </row>
    <row r="12" spans="1:24" ht="15" x14ac:dyDescent="0.2">
      <c r="A12" s="218" t="s">
        <v>6</v>
      </c>
      <c r="B12" s="219"/>
      <c r="C12" s="219"/>
      <c r="D12" s="100">
        <v>2030.3408484883125</v>
      </c>
      <c r="E12" s="37">
        <v>2258.3470400297811</v>
      </c>
      <c r="F12" s="86">
        <v>2432.0660431089941</v>
      </c>
      <c r="G12" s="37">
        <v>2594.9276084957578</v>
      </c>
      <c r="H12" s="37">
        <v>2774.0753304211967</v>
      </c>
      <c r="I12" s="86">
        <v>2947.7943335004106</v>
      </c>
      <c r="J12" s="37">
        <v>3126.942055425849</v>
      </c>
      <c r="K12" s="37">
        <v>3284.3749019663878</v>
      </c>
      <c r="L12" s="102">
        <v>3468.9513427380525</v>
      </c>
      <c r="M12" s="37">
        <v>3696.9575342795201</v>
      </c>
      <c r="N12" s="102">
        <v>3870.6765373587341</v>
      </c>
      <c r="O12" s="37">
        <v>4055.2529781303992</v>
      </c>
      <c r="P12" s="102">
        <v>4212.6858246709371</v>
      </c>
      <c r="Q12" s="37">
        <v>4391.8335465963773</v>
      </c>
      <c r="R12" s="37">
        <v>4570.9812685218158</v>
      </c>
      <c r="S12" s="102">
        <v>4804.4161789095097</v>
      </c>
      <c r="T12" s="37">
        <v>4978.1351819887232</v>
      </c>
      <c r="U12" s="37">
        <v>5336.4306258396018</v>
      </c>
      <c r="V12" s="102">
        <v>5694.7260696904805</v>
      </c>
      <c r="W12" s="37">
        <v>6058.4502323875859</v>
      </c>
      <c r="X12" s="103">
        <v>6416.7456762384636</v>
      </c>
    </row>
    <row r="13" spans="1:24" ht="15" x14ac:dyDescent="0.2">
      <c r="A13" s="218" t="s">
        <v>7</v>
      </c>
      <c r="B13" s="219"/>
      <c r="C13" s="219"/>
      <c r="D13" s="100">
        <v>1568.8997465591508</v>
      </c>
      <c r="E13" s="37">
        <v>1742.6187496383643</v>
      </c>
      <c r="F13" s="86">
        <v>1851.1931265628727</v>
      </c>
      <c r="G13" s="37">
        <v>1970.6249411798321</v>
      </c>
      <c r="H13" s="37">
        <v>2133.4865065665958</v>
      </c>
      <c r="I13" s="86">
        <v>2258.3470400297811</v>
      </c>
      <c r="J13" s="37">
        <v>2432.0660431089941</v>
      </c>
      <c r="K13" s="37">
        <v>2540.6404200335041</v>
      </c>
      <c r="L13" s="102">
        <v>2719.7881419589426</v>
      </c>
      <c r="M13" s="37">
        <v>2822.9338000372263</v>
      </c>
      <c r="N13" s="102">
        <v>3002.0815219626656</v>
      </c>
      <c r="O13" s="37">
        <v>3126.942055425849</v>
      </c>
      <c r="P13" s="102">
        <v>3240.9451511965844</v>
      </c>
      <c r="Q13" s="37">
        <v>3414.6641542757984</v>
      </c>
      <c r="R13" s="37">
        <v>3523.238531200308</v>
      </c>
      <c r="S13" s="102">
        <v>3696.9575342795201</v>
      </c>
      <c r="T13" s="37">
        <v>3821.8180677427063</v>
      </c>
      <c r="U13" s="37">
        <v>4180.113511593584</v>
      </c>
      <c r="V13" s="102">
        <v>4538.4089554444636</v>
      </c>
      <c r="W13" s="37">
        <v>4902.1331181415653</v>
      </c>
      <c r="X13" s="103">
        <v>5260.4285619924467</v>
      </c>
    </row>
    <row r="14" spans="1:24" ht="15" x14ac:dyDescent="0.2">
      <c r="A14" s="216" t="s">
        <v>8</v>
      </c>
      <c r="B14" s="217"/>
      <c r="C14" s="217"/>
      <c r="D14" s="110">
        <v>4884.7612178336458</v>
      </c>
      <c r="E14" s="111">
        <v>5338.6021133780932</v>
      </c>
      <c r="F14" s="113">
        <v>5732.7271016140603</v>
      </c>
      <c r="G14" s="111">
        <v>6156.7100435042676</v>
      </c>
      <c r="H14" s="111">
        <v>6550.8350317402346</v>
      </c>
      <c r="I14" s="113">
        <v>6998.7043365538311</v>
      </c>
      <c r="J14" s="111">
        <v>7661.5509076779563</v>
      </c>
      <c r="K14" s="111">
        <v>7822.7838574108509</v>
      </c>
      <c r="L14" s="114">
        <v>8270.6531622244529</v>
      </c>
      <c r="M14" s="111">
        <v>8700.6076948455066</v>
      </c>
      <c r="N14" s="114">
        <v>9094.7326830814745</v>
      </c>
      <c r="O14" s="111">
        <v>9542.6019878950683</v>
      </c>
      <c r="P14" s="114">
        <v>9912.8406132076434</v>
      </c>
      <c r="Q14" s="111">
        <v>10366.681508752094</v>
      </c>
      <c r="R14" s="111">
        <v>10736.920134064665</v>
      </c>
      <c r="S14" s="114">
        <v>11322.136025687767</v>
      </c>
      <c r="T14" s="111">
        <v>11638.630334422711</v>
      </c>
      <c r="U14" s="111">
        <v>12038.726913389528</v>
      </c>
      <c r="V14" s="114">
        <v>12426.880310894645</v>
      </c>
      <c r="W14" s="111">
        <v>12826.97688986146</v>
      </c>
      <c r="X14" s="115">
        <v>13221.101878097425</v>
      </c>
    </row>
    <row r="15" spans="1:24" ht="15" x14ac:dyDescent="0.2">
      <c r="A15" s="216" t="s">
        <v>9</v>
      </c>
      <c r="B15" s="217"/>
      <c r="C15" s="217"/>
      <c r="D15" s="110">
        <v>4633.9544071380315</v>
      </c>
      <c r="E15" s="111">
        <v>5087.7953026824789</v>
      </c>
      <c r="F15" s="113">
        <v>5475.9487001875959</v>
      </c>
      <c r="G15" s="111">
        <v>5846.1873255001719</v>
      </c>
      <c r="H15" s="111">
        <v>6234.3407230052899</v>
      </c>
      <c r="I15" s="113">
        <v>6670.2668463571927</v>
      </c>
      <c r="J15" s="111">
        <v>7064.3918345931597</v>
      </c>
      <c r="K15" s="111">
        <v>7440.6020506365812</v>
      </c>
      <c r="L15" s="114">
        <v>7822.7838574108509</v>
      </c>
      <c r="M15" s="111">
        <v>8270.6531622244529</v>
      </c>
      <c r="N15" s="114">
        <v>8903.6417796943369</v>
      </c>
      <c r="O15" s="111">
        <v>9094.7326830814745</v>
      </c>
      <c r="P15" s="114">
        <v>9464.9713083940478</v>
      </c>
      <c r="Q15" s="111">
        <v>9865.0678873608631</v>
      </c>
      <c r="R15" s="111">
        <v>10223.36333121174</v>
      </c>
      <c r="S15" s="114">
        <v>10677.204226756186</v>
      </c>
      <c r="T15" s="111">
        <v>11071.329214992153</v>
      </c>
      <c r="U15" s="111">
        <v>11459.48261249727</v>
      </c>
      <c r="V15" s="114">
        <v>11859.579191464087</v>
      </c>
      <c r="W15" s="111">
        <v>12253.704179700049</v>
      </c>
      <c r="X15" s="115">
        <v>12653.80075866687</v>
      </c>
    </row>
    <row r="16" spans="1:24" ht="15" x14ac:dyDescent="0.2">
      <c r="A16" s="334" t="s">
        <v>13</v>
      </c>
      <c r="B16" s="335"/>
      <c r="C16" s="336"/>
      <c r="D16" s="100">
        <v>5852.1589162310183</v>
      </c>
      <c r="E16" s="37">
        <v>6353.7725376222488</v>
      </c>
      <c r="F16" s="86">
        <v>6807.6134331666954</v>
      </c>
      <c r="G16" s="37">
        <v>7321.1702360196223</v>
      </c>
      <c r="H16" s="37">
        <v>7763.0679501023742</v>
      </c>
      <c r="I16" s="86">
        <v>8193.0224827234288</v>
      </c>
      <c r="J16" s="37">
        <v>8640.8917875370244</v>
      </c>
      <c r="K16" s="37">
        <v>9154.4485903899495</v>
      </c>
      <c r="L16" s="102">
        <v>9608.2894859343978</v>
      </c>
      <c r="M16" s="37">
        <v>10056.158790748001</v>
      </c>
      <c r="N16" s="102">
        <v>10480.1417326382</v>
      </c>
      <c r="O16" s="37">
        <v>10993.698535491099</v>
      </c>
      <c r="P16" s="102">
        <v>11381.851932996271</v>
      </c>
      <c r="Q16" s="37">
        <v>11889.437145118281</v>
      </c>
      <c r="R16" s="37">
        <v>12337.306449931872</v>
      </c>
      <c r="S16" s="102">
        <v>12844.891662053991</v>
      </c>
      <c r="T16" s="37">
        <v>13280.817785405903</v>
      </c>
      <c r="U16" s="37">
        <v>13674.942773641909</v>
      </c>
      <c r="V16" s="102">
        <v>14069.067761877877</v>
      </c>
      <c r="W16" s="37">
        <v>14469.164340844622</v>
      </c>
      <c r="X16" s="103">
        <v>14857.317738349813</v>
      </c>
    </row>
    <row r="17" spans="1:24" ht="15" x14ac:dyDescent="0.2">
      <c r="A17" s="331" t="s">
        <v>21</v>
      </c>
      <c r="B17" s="332"/>
      <c r="C17" s="333"/>
      <c r="D17" s="100">
        <v>3149.7752468930753</v>
      </c>
      <c r="E17" s="37">
        <v>3523.238531200308</v>
      </c>
      <c r="F17" s="86">
        <v>3762.8187513219291</v>
      </c>
      <c r="G17" s="37">
        <v>4115.1426044419577</v>
      </c>
      <c r="H17" s="37">
        <v>4351.5519098855011</v>
      </c>
      <c r="I17" s="86">
        <v>4724.310546486493</v>
      </c>
      <c r="J17" s="37">
        <v>5088.9657344657253</v>
      </c>
      <c r="K17" s="37">
        <v>5323.9657444967843</v>
      </c>
      <c r="L17" s="102">
        <v>5696.724381097777</v>
      </c>
      <c r="M17" s="37">
        <v>6053.276120455248</v>
      </c>
      <c r="N17" s="102">
        <v>6288.2761304863088</v>
      </c>
      <c r="O17" s="37">
        <v>6661.0347670873016</v>
      </c>
      <c r="P17" s="102">
        <v>6912.241674361886</v>
      </c>
      <c r="Q17" s="37">
        <v>7252.5865164758352</v>
      </c>
      <c r="R17" s="37">
        <v>7625.3451530768261</v>
      </c>
      <c r="S17" s="102">
        <v>7990.0003410560566</v>
      </c>
      <c r="T17" s="37">
        <v>8225.0003510871193</v>
      </c>
      <c r="U17" s="37">
        <v>8597.758987688112</v>
      </c>
      <c r="V17" s="102">
        <v>8840.8624463409305</v>
      </c>
      <c r="W17" s="37">
        <v>9189.3107370766411</v>
      </c>
      <c r="X17" s="103">
        <v>9440.5176443512228</v>
      </c>
    </row>
    <row r="18" spans="1:24" ht="15" thickBot="1" x14ac:dyDescent="0.25">
      <c r="A18" s="306" t="s">
        <v>23</v>
      </c>
      <c r="B18" s="307"/>
      <c r="C18" s="308"/>
      <c r="D18" s="328"/>
      <c r="E18" s="329"/>
      <c r="F18" s="329"/>
      <c r="G18" s="329"/>
      <c r="H18" s="329"/>
      <c r="I18" s="329"/>
      <c r="J18" s="329"/>
      <c r="K18" s="329"/>
      <c r="L18" s="329"/>
      <c r="M18" s="330"/>
      <c r="N18" s="135">
        <v>1501.4494163442157</v>
      </c>
      <c r="O18" s="136">
        <v>1684.856280866594</v>
      </c>
      <c r="P18" s="135">
        <v>1728.3765538041077</v>
      </c>
      <c r="Q18" s="136">
        <v>1868.263145388973</v>
      </c>
      <c r="R18" s="136">
        <v>1961.5208731122154</v>
      </c>
      <c r="S18" s="135">
        <v>2079.6473282283241</v>
      </c>
      <c r="T18" s="136">
        <v>2269.271374598919</v>
      </c>
      <c r="U18" s="136">
        <v>2346.9861477016216</v>
      </c>
      <c r="V18" s="135">
        <v>2427.8095117284324</v>
      </c>
      <c r="W18" s="136">
        <v>2514.8500576034589</v>
      </c>
      <c r="X18" s="138">
        <v>2536.610194072216</v>
      </c>
    </row>
  </sheetData>
  <mergeCells count="14">
    <mergeCell ref="A11:C11"/>
    <mergeCell ref="A6:C7"/>
    <mergeCell ref="D6:X6"/>
    <mergeCell ref="A8:C8"/>
    <mergeCell ref="A9:C9"/>
    <mergeCell ref="A10:C10"/>
    <mergeCell ref="A18:C18"/>
    <mergeCell ref="D18:M18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402A-4A85-4D86-BCA4-4BE413DADF8C}">
  <dimension ref="A1:X19"/>
  <sheetViews>
    <sheetView workbookViewId="0">
      <selection activeCell="G3" sqref="G3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9" width="7.28515625" bestFit="1" customWidth="1"/>
    <col min="10" max="10" width="6.140625" bestFit="1" customWidth="1"/>
    <col min="11" max="24" width="7.28515625" bestFit="1" customWidth="1"/>
  </cols>
  <sheetData>
    <row r="1" spans="1:24" ht="15.75" x14ac:dyDescent="0.25">
      <c r="A1" s="4"/>
      <c r="B1" s="4"/>
      <c r="C1" s="4"/>
      <c r="D1" s="4"/>
      <c r="E1" s="4"/>
      <c r="F1" s="9"/>
      <c r="G1" s="4"/>
      <c r="H1" s="4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4"/>
      <c r="B2" s="4"/>
      <c r="C2" s="4"/>
      <c r="D2" s="4"/>
      <c r="E2" s="4"/>
      <c r="F2" s="9"/>
      <c r="G2" s="4"/>
      <c r="H2" s="4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4"/>
      <c r="B3" s="4"/>
      <c r="C3" s="4"/>
      <c r="D3" s="4"/>
      <c r="E3" s="4"/>
      <c r="F3" s="9"/>
      <c r="G3" s="4"/>
      <c r="H3" s="4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4"/>
      <c r="B4" s="4"/>
      <c r="C4" s="4"/>
      <c r="D4" s="4"/>
      <c r="E4" s="4"/>
      <c r="F4" s="9"/>
      <c r="G4" s="4"/>
      <c r="H4" s="4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36"/>
      <c r="B5" s="36"/>
      <c r="C5" s="36"/>
      <c r="D5" s="36"/>
      <c r="E5" s="4"/>
      <c r="F5" s="9"/>
      <c r="G5" s="4"/>
      <c r="H5" s="4"/>
      <c r="I5" s="79"/>
      <c r="J5" s="22"/>
      <c r="K5" s="4"/>
      <c r="L5" s="4"/>
      <c r="M5" s="4"/>
      <c r="N5" s="4"/>
      <c r="O5" s="4"/>
      <c r="P5" s="4"/>
      <c r="Q5" s="4"/>
      <c r="R5" s="4"/>
      <c r="S5" s="4"/>
      <c r="T5" s="34"/>
      <c r="U5" s="34"/>
      <c r="V5" s="4"/>
      <c r="W5" s="4"/>
      <c r="X5" s="4"/>
    </row>
    <row r="6" spans="1:24" ht="16.5" thickBot="1" x14ac:dyDescent="0.3">
      <c r="A6" s="36"/>
      <c r="B6" s="36"/>
      <c r="C6" s="36"/>
      <c r="D6" s="36"/>
      <c r="E6" s="4"/>
      <c r="F6" s="9"/>
      <c r="G6" s="22"/>
      <c r="H6" s="4"/>
      <c r="I6" s="9"/>
      <c r="J6" s="4"/>
      <c r="K6" s="4"/>
      <c r="L6" s="4"/>
      <c r="M6" s="4"/>
      <c r="N6" s="4"/>
      <c r="O6" s="4"/>
      <c r="P6" s="4"/>
      <c r="Q6" s="4"/>
      <c r="R6" s="34"/>
      <c r="S6" s="4"/>
      <c r="T6" s="4"/>
      <c r="U6" s="4"/>
      <c r="V6" s="4"/>
      <c r="W6" s="4"/>
      <c r="X6" s="4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19.5" thickBot="1" x14ac:dyDescent="0.25">
      <c r="A8" s="223"/>
      <c r="B8" s="224"/>
      <c r="C8" s="337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5" x14ac:dyDescent="0.2">
      <c r="A9" s="228" t="s">
        <v>2</v>
      </c>
      <c r="B9" s="229"/>
      <c r="C9" s="229"/>
      <c r="D9" s="95">
        <v>5354.0739620898348</v>
      </c>
      <c r="E9" s="35">
        <v>5781.585571230089</v>
      </c>
      <c r="F9" s="97">
        <v>6222.6689774859033</v>
      </c>
      <c r="G9" s="35">
        <v>6643.3946880683779</v>
      </c>
      <c r="H9" s="35">
        <v>7084.4780943241913</v>
      </c>
      <c r="I9" s="97">
        <v>7579.8486890422628</v>
      </c>
      <c r="J9" s="35">
        <v>8027.7179938558638</v>
      </c>
      <c r="K9" s="35">
        <v>8441.6578058805535</v>
      </c>
      <c r="L9" s="98">
        <v>8889.5271106941527</v>
      </c>
      <c r="M9" s="35">
        <v>9398.4695025277888</v>
      </c>
      <c r="N9" s="98">
        <v>9819.1952131102553</v>
      </c>
      <c r="O9" s="35">
        <v>10334.923503501675</v>
      </c>
      <c r="P9" s="98">
        <v>10755.649214084144</v>
      </c>
      <c r="Q9" s="35">
        <v>11210.304417455525</v>
      </c>
      <c r="R9" s="35">
        <v>11617.458330922431</v>
      </c>
      <c r="S9" s="98">
        <v>12133.186621313847</v>
      </c>
      <c r="T9" s="35">
        <v>12581.055926127447</v>
      </c>
      <c r="U9" s="35">
        <v>13022.139332383258</v>
      </c>
      <c r="V9" s="98">
        <v>13476.794535754645</v>
      </c>
      <c r="W9" s="35">
        <v>13924.306688012557</v>
      </c>
      <c r="X9" s="99">
        <v>14377.92614897247</v>
      </c>
    </row>
    <row r="10" spans="1:24" ht="15" x14ac:dyDescent="0.2">
      <c r="A10" s="218" t="s">
        <v>3</v>
      </c>
      <c r="B10" s="219"/>
      <c r="C10" s="219"/>
      <c r="D10" s="100">
        <v>4560.123830829365</v>
      </c>
      <c r="E10" s="37">
        <v>4967.2777442962724</v>
      </c>
      <c r="F10" s="86">
        <v>5354.0739620898348</v>
      </c>
      <c r="G10" s="37">
        <v>5781.585571230089</v>
      </c>
      <c r="H10" s="37">
        <v>6134.4522962347437</v>
      </c>
      <c r="I10" s="86">
        <v>6582.3216010483393</v>
      </c>
      <c r="J10" s="37">
        <v>6935.1883260529921</v>
      </c>
      <c r="K10" s="37">
        <v>7376.2717323088091</v>
      </c>
      <c r="L10" s="102">
        <v>7735.9243558712451</v>
      </c>
      <c r="M10" s="37">
        <v>8156.6500664537152</v>
      </c>
      <c r="N10" s="102">
        <v>8529.8744871317176</v>
      </c>
      <c r="O10" s="37">
        <v>8957.3860962719646</v>
      </c>
      <c r="P10" s="102">
        <v>9310.2528212766247</v>
      </c>
      <c r="Q10" s="37">
        <v>9764.9080246479989</v>
      </c>
      <c r="R10" s="37">
        <v>10117.774749652654</v>
      </c>
      <c r="S10" s="102">
        <v>10552.072257350692</v>
      </c>
      <c r="T10" s="37">
        <v>10911.724880913125</v>
      </c>
      <c r="U10" s="37">
        <v>11366.380084284507</v>
      </c>
      <c r="V10" s="102">
        <v>11814.249389098104</v>
      </c>
      <c r="W10" s="37">
        <v>12148.425130355876</v>
      </c>
      <c r="X10" s="103">
        <v>12547.959789301771</v>
      </c>
    </row>
    <row r="11" spans="1:24" ht="15" x14ac:dyDescent="0.2">
      <c r="A11" s="216" t="s">
        <v>4</v>
      </c>
      <c r="B11" s="217"/>
      <c r="C11" s="217"/>
      <c r="D11" s="110">
        <v>3698.3147139910775</v>
      </c>
      <c r="E11" s="111">
        <v>4051.1814389957312</v>
      </c>
      <c r="F11" s="113">
        <v>4336.1891784225663</v>
      </c>
      <c r="G11" s="111">
        <v>4689.0559034272192</v>
      </c>
      <c r="H11" s="111">
        <v>4974.0636428540556</v>
      </c>
      <c r="I11" s="113">
        <v>5354.0739620898348</v>
      </c>
      <c r="J11" s="111">
        <v>5639.0817015166722</v>
      </c>
      <c r="K11" s="111">
        <v>6005.5202236368877</v>
      </c>
      <c r="L11" s="114">
        <v>6290.5279630637233</v>
      </c>
      <c r="M11" s="111">
        <v>6643.3946880683779</v>
      </c>
      <c r="N11" s="114">
        <v>6935.1883260529921</v>
      </c>
      <c r="O11" s="111">
        <v>7288.0550510576468</v>
      </c>
      <c r="P11" s="114">
        <v>7579.8486890422628</v>
      </c>
      <c r="Q11" s="111">
        <v>7953.0731097202633</v>
      </c>
      <c r="R11" s="111">
        <v>8244.8667477048784</v>
      </c>
      <c r="S11" s="114">
        <v>8529.8744871317176</v>
      </c>
      <c r="T11" s="111">
        <v>8889.5271106941527</v>
      </c>
      <c r="U11" s="111">
        <v>9344.1823140655324</v>
      </c>
      <c r="V11" s="114">
        <v>9798.8375174369066</v>
      </c>
      <c r="W11" s="111">
        <v>10239.920923692731</v>
      </c>
      <c r="X11" s="115">
        <v>10687.790228506326</v>
      </c>
    </row>
    <row r="12" spans="1:24" ht="15" x14ac:dyDescent="0.2">
      <c r="A12" s="218" t="s">
        <v>5</v>
      </c>
      <c r="B12" s="219"/>
      <c r="C12" s="219"/>
      <c r="D12" s="100">
        <v>3040.0825538862427</v>
      </c>
      <c r="E12" s="37">
        <v>3331.8761918708601</v>
      </c>
      <c r="F12" s="86">
        <v>3623.669829855477</v>
      </c>
      <c r="G12" s="37">
        <v>3820.4608880311494</v>
      </c>
      <c r="H12" s="37">
        <v>4105.4686274579844</v>
      </c>
      <c r="I12" s="86">
        <v>4404.0481640003845</v>
      </c>
      <c r="J12" s="37">
        <v>4621.1969178494001</v>
      </c>
      <c r="K12" s="37">
        <v>4912.9905558340188</v>
      </c>
      <c r="L12" s="102">
        <v>5197.9982952608525</v>
      </c>
      <c r="M12" s="37">
        <v>5489.7919332454712</v>
      </c>
      <c r="N12" s="102">
        <v>5713.7265856522699</v>
      </c>
      <c r="O12" s="37">
        <v>6005.5202236368877</v>
      </c>
      <c r="P12" s="102">
        <v>6290.5279630637233</v>
      </c>
      <c r="Q12" s="37">
        <v>6582.3216010483393</v>
      </c>
      <c r="R12" s="37">
        <v>6799.4703548973548</v>
      </c>
      <c r="S12" s="102">
        <v>7084.4780943241913</v>
      </c>
      <c r="T12" s="37">
        <v>7376.2717323088091</v>
      </c>
      <c r="U12" s="37">
        <v>7824.1410371224065</v>
      </c>
      <c r="V12" s="102">
        <v>8278.796240493788</v>
      </c>
      <c r="W12" s="37">
        <v>8726.6655453073854</v>
      </c>
      <c r="X12" s="103">
        <v>9174.5348501209846</v>
      </c>
    </row>
    <row r="13" spans="1:24" ht="15" x14ac:dyDescent="0.2">
      <c r="A13" s="218" t="s">
        <v>6</v>
      </c>
      <c r="B13" s="219"/>
      <c r="C13" s="219"/>
      <c r="D13" s="100">
        <v>2537.9260606103908</v>
      </c>
      <c r="E13" s="37">
        <v>2822.9338000372259</v>
      </c>
      <c r="F13" s="86">
        <v>3040.0825538862427</v>
      </c>
      <c r="G13" s="37">
        <v>3243.6595106196974</v>
      </c>
      <c r="H13" s="37">
        <v>3467.5941630264961</v>
      </c>
      <c r="I13" s="86">
        <v>3684.7429168755134</v>
      </c>
      <c r="J13" s="37">
        <v>3908.6775692823117</v>
      </c>
      <c r="K13" s="37">
        <v>4105.4686274579844</v>
      </c>
      <c r="L13" s="102">
        <v>4336.1891784225663</v>
      </c>
      <c r="M13" s="37">
        <v>4621.1969178494001</v>
      </c>
      <c r="N13" s="102">
        <v>4838.3456716984174</v>
      </c>
      <c r="O13" s="37">
        <v>5069.0662226629993</v>
      </c>
      <c r="P13" s="102">
        <v>5265.8572808386716</v>
      </c>
      <c r="Q13" s="37">
        <v>5489.7919332454712</v>
      </c>
      <c r="R13" s="37">
        <v>5713.7265856522699</v>
      </c>
      <c r="S13" s="102">
        <v>6005.5202236368877</v>
      </c>
      <c r="T13" s="37">
        <v>6222.6689774859033</v>
      </c>
      <c r="U13" s="37">
        <v>6670.5382822995016</v>
      </c>
      <c r="V13" s="102">
        <v>7118.4075871131017</v>
      </c>
      <c r="W13" s="37">
        <v>7573.0627904844814</v>
      </c>
      <c r="X13" s="103">
        <v>8020.9320952980797</v>
      </c>
    </row>
    <row r="14" spans="1:24" ht="15" x14ac:dyDescent="0.2">
      <c r="A14" s="218" t="s">
        <v>7</v>
      </c>
      <c r="B14" s="219"/>
      <c r="C14" s="219"/>
      <c r="D14" s="100">
        <v>1961.1246831989383</v>
      </c>
      <c r="E14" s="37">
        <v>2178.2734370479552</v>
      </c>
      <c r="F14" s="86">
        <v>2313.9914082035907</v>
      </c>
      <c r="G14" s="37">
        <v>2463.2811764747903</v>
      </c>
      <c r="H14" s="37">
        <v>2666.8581332082449</v>
      </c>
      <c r="I14" s="86">
        <v>2822.9338000372259</v>
      </c>
      <c r="J14" s="37">
        <v>3040.0825538862427</v>
      </c>
      <c r="K14" s="37">
        <v>3175.8005250418805</v>
      </c>
      <c r="L14" s="102">
        <v>3399.7351774486774</v>
      </c>
      <c r="M14" s="37">
        <v>3528.6672500465329</v>
      </c>
      <c r="N14" s="102">
        <v>3752.6019024533321</v>
      </c>
      <c r="O14" s="37">
        <v>3908.6775692823117</v>
      </c>
      <c r="P14" s="102">
        <v>4051.1814389957312</v>
      </c>
      <c r="Q14" s="37">
        <v>4268.330192844749</v>
      </c>
      <c r="R14" s="37">
        <v>4404.0481640003845</v>
      </c>
      <c r="S14" s="102">
        <v>4621.1969178494001</v>
      </c>
      <c r="T14" s="37">
        <v>4777.2725846783842</v>
      </c>
      <c r="U14" s="37">
        <v>5225.1418894919798</v>
      </c>
      <c r="V14" s="102">
        <v>5673.0111943055799</v>
      </c>
      <c r="W14" s="37">
        <v>6127.6663976769578</v>
      </c>
      <c r="X14" s="103">
        <v>6575.5357024905579</v>
      </c>
    </row>
    <row r="15" spans="1:24" ht="15" x14ac:dyDescent="0.2">
      <c r="A15" s="216" t="s">
        <v>8</v>
      </c>
      <c r="B15" s="217"/>
      <c r="C15" s="217"/>
      <c r="D15" s="110">
        <v>6105.9515222920581</v>
      </c>
      <c r="E15" s="111">
        <v>6673.2526417226172</v>
      </c>
      <c r="F15" s="113">
        <v>7165.9088770175758</v>
      </c>
      <c r="G15" s="111">
        <v>7695.8875543803342</v>
      </c>
      <c r="H15" s="111">
        <v>8188.5437896752937</v>
      </c>
      <c r="I15" s="113">
        <v>8748.3804206922887</v>
      </c>
      <c r="J15" s="111">
        <v>9576.9386345974453</v>
      </c>
      <c r="K15" s="111">
        <v>9778.4798217635635</v>
      </c>
      <c r="L15" s="114">
        <v>10338.316452780566</v>
      </c>
      <c r="M15" s="111">
        <v>10875.759618556885</v>
      </c>
      <c r="N15" s="114">
        <v>11368.415853851844</v>
      </c>
      <c r="O15" s="111">
        <v>11928.252484868835</v>
      </c>
      <c r="P15" s="114">
        <v>12391.050766509556</v>
      </c>
      <c r="Q15" s="111">
        <v>12958.351885940119</v>
      </c>
      <c r="R15" s="111">
        <v>13421.150167580832</v>
      </c>
      <c r="S15" s="114">
        <v>14152.670032109709</v>
      </c>
      <c r="T15" s="111">
        <v>14548.287918028391</v>
      </c>
      <c r="U15" s="111">
        <v>15048.408641736909</v>
      </c>
      <c r="V15" s="114">
        <v>15533.600388618306</v>
      </c>
      <c r="W15" s="111">
        <v>16033.721112326826</v>
      </c>
      <c r="X15" s="115">
        <v>16526.377347621783</v>
      </c>
    </row>
    <row r="16" spans="1:24" ht="15" x14ac:dyDescent="0.2">
      <c r="A16" s="216" t="s">
        <v>9</v>
      </c>
      <c r="B16" s="217"/>
      <c r="C16" s="217"/>
      <c r="D16" s="110">
        <v>5792.443008922538</v>
      </c>
      <c r="E16" s="111">
        <v>6359.7441283530989</v>
      </c>
      <c r="F16" s="113">
        <v>6844.9358752344951</v>
      </c>
      <c r="G16" s="111">
        <v>7307.7341568752154</v>
      </c>
      <c r="H16" s="111">
        <v>7792.9259037566126</v>
      </c>
      <c r="I16" s="113">
        <v>8337.8335579464911</v>
      </c>
      <c r="J16" s="111">
        <v>8830.4897932414497</v>
      </c>
      <c r="K16" s="111">
        <v>9300.7525632957258</v>
      </c>
      <c r="L16" s="114">
        <v>9778.4798217635635</v>
      </c>
      <c r="M16" s="111">
        <v>10338.316452780566</v>
      </c>
      <c r="N16" s="114">
        <v>11129.552224617923</v>
      </c>
      <c r="O16" s="111">
        <v>11368.415853851844</v>
      </c>
      <c r="P16" s="114">
        <v>11831.214135492559</v>
      </c>
      <c r="Q16" s="111">
        <v>12331.334859201079</v>
      </c>
      <c r="R16" s="111">
        <v>12779.204164014676</v>
      </c>
      <c r="S16" s="114">
        <v>13346.505283445234</v>
      </c>
      <c r="T16" s="111">
        <v>13839.161518740193</v>
      </c>
      <c r="U16" s="111">
        <v>14324.353265621588</v>
      </c>
      <c r="V16" s="114">
        <v>14824.473989330108</v>
      </c>
      <c r="W16" s="111">
        <v>15317.130224625063</v>
      </c>
      <c r="X16" s="115">
        <v>15817.250948333587</v>
      </c>
    </row>
    <row r="17" spans="1:24" ht="15" x14ac:dyDescent="0.2">
      <c r="A17" s="334" t="s">
        <v>13</v>
      </c>
      <c r="B17" s="335"/>
      <c r="C17" s="336"/>
      <c r="D17" s="100">
        <v>7315.1986452887732</v>
      </c>
      <c r="E17" s="37">
        <v>7942.2156720278117</v>
      </c>
      <c r="F17" s="86">
        <v>8509.5167914583708</v>
      </c>
      <c r="G17" s="37">
        <v>9151.4627950245285</v>
      </c>
      <c r="H17" s="37">
        <v>9703.8349376279675</v>
      </c>
      <c r="I17" s="86">
        <v>10241.278103404286</v>
      </c>
      <c r="J17" s="37">
        <v>10801.114734421282</v>
      </c>
      <c r="K17" s="37">
        <v>11443.060737987451</v>
      </c>
      <c r="L17" s="102">
        <v>12010.361857417991</v>
      </c>
      <c r="M17" s="37">
        <v>12570.198488434951</v>
      </c>
      <c r="N17" s="102">
        <v>13100.177165797701</v>
      </c>
      <c r="O17" s="37">
        <v>13742.123169363931</v>
      </c>
      <c r="P17" s="102">
        <v>14227.31491624531</v>
      </c>
      <c r="Q17" s="37">
        <v>14861.796431397961</v>
      </c>
      <c r="R17" s="37">
        <v>15421.633062414921</v>
      </c>
      <c r="S17" s="102">
        <v>16056.114577567461</v>
      </c>
      <c r="T17" s="37">
        <v>16601.022231757379</v>
      </c>
      <c r="U17" s="37">
        <v>17093.678467052388</v>
      </c>
      <c r="V17" s="102">
        <v>17586.334702347347</v>
      </c>
      <c r="W17" s="37">
        <v>18086.455426055778</v>
      </c>
      <c r="X17" s="103">
        <v>18571.647172937268</v>
      </c>
    </row>
    <row r="18" spans="1:24" ht="15" x14ac:dyDescent="0.2">
      <c r="A18" s="331" t="s">
        <v>21</v>
      </c>
      <c r="B18" s="332"/>
      <c r="C18" s="333"/>
      <c r="D18" s="100">
        <v>3937.2190586163442</v>
      </c>
      <c r="E18" s="37">
        <v>4404.0481640003845</v>
      </c>
      <c r="F18" s="86">
        <v>4703.5234391524109</v>
      </c>
      <c r="G18" s="37">
        <v>5143.9282555524478</v>
      </c>
      <c r="H18" s="37">
        <v>5439.4398873568771</v>
      </c>
      <c r="I18" s="86">
        <v>5905.3881831081171</v>
      </c>
      <c r="J18" s="37">
        <v>6361.2071680821573</v>
      </c>
      <c r="K18" s="37">
        <v>6654.9571806209806</v>
      </c>
      <c r="L18" s="102">
        <v>7120.9054763722224</v>
      </c>
      <c r="M18" s="37">
        <v>7566.5951505690591</v>
      </c>
      <c r="N18" s="102">
        <v>7860.3451631078851</v>
      </c>
      <c r="O18" s="37">
        <v>8326.2934588591288</v>
      </c>
      <c r="P18" s="102">
        <v>8640.3020929523573</v>
      </c>
      <c r="Q18" s="37">
        <v>9065.7331455947933</v>
      </c>
      <c r="R18" s="37">
        <v>9531.6814413460324</v>
      </c>
      <c r="S18" s="102">
        <v>9987.5004263200699</v>
      </c>
      <c r="T18" s="37">
        <v>10281.250438858899</v>
      </c>
      <c r="U18" s="37">
        <v>10747.198734610141</v>
      </c>
      <c r="V18" s="102">
        <v>11051.078057926165</v>
      </c>
      <c r="W18" s="37">
        <v>11486.638421345802</v>
      </c>
      <c r="X18" s="103">
        <v>11800.647055439027</v>
      </c>
    </row>
    <row r="19" spans="1:24" ht="15" thickBot="1" x14ac:dyDescent="0.25">
      <c r="A19" s="306" t="s">
        <v>23</v>
      </c>
      <c r="B19" s="307"/>
      <c r="C19" s="308"/>
      <c r="D19" s="328"/>
      <c r="E19" s="329"/>
      <c r="F19" s="329"/>
      <c r="G19" s="329"/>
      <c r="H19" s="329"/>
      <c r="I19" s="329"/>
      <c r="J19" s="329"/>
      <c r="K19" s="329"/>
      <c r="L19" s="329"/>
      <c r="M19" s="330"/>
      <c r="N19" s="135">
        <v>1876.8117704302697</v>
      </c>
      <c r="O19" s="136">
        <v>2106.0703510832427</v>
      </c>
      <c r="P19" s="135">
        <v>2160.4706922551345</v>
      </c>
      <c r="Q19" s="136">
        <v>2335.3289317362164</v>
      </c>
      <c r="R19" s="136">
        <v>2451.9010913902694</v>
      </c>
      <c r="S19" s="135">
        <v>2599.5591602854047</v>
      </c>
      <c r="T19" s="136">
        <v>2836.5892182486486</v>
      </c>
      <c r="U19" s="136">
        <v>2933.7326846270262</v>
      </c>
      <c r="V19" s="135">
        <v>3034.7618896605404</v>
      </c>
      <c r="W19" s="136">
        <v>3143.562572004324</v>
      </c>
      <c r="X19" s="138">
        <v>3170.7627425902701</v>
      </c>
    </row>
  </sheetData>
  <mergeCells count="14">
    <mergeCell ref="A12:C12"/>
    <mergeCell ref="A7:C8"/>
    <mergeCell ref="D7:X7"/>
    <mergeCell ref="A9:C9"/>
    <mergeCell ref="A10:C10"/>
    <mergeCell ref="A11:C11"/>
    <mergeCell ref="A19:C19"/>
    <mergeCell ref="D19:M19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X30"/>
  <sheetViews>
    <sheetView workbookViewId="0">
      <selection activeCell="F3" sqref="F3"/>
    </sheetView>
  </sheetViews>
  <sheetFormatPr defaultRowHeight="15.75" x14ac:dyDescent="0.25"/>
  <cols>
    <col min="4" max="5" width="6.140625" bestFit="1" customWidth="1"/>
    <col min="6" max="6" width="6.5703125" style="10" bestFit="1" customWidth="1"/>
    <col min="7" max="8" width="6.140625" bestFit="1" customWidth="1"/>
    <col min="9" max="9" width="6.5703125" style="9" bestFit="1" customWidth="1"/>
    <col min="10" max="24" width="6.140625" bestFit="1" customWidth="1"/>
  </cols>
  <sheetData>
    <row r="2" spans="1:24" ht="14.25" customHeight="1" x14ac:dyDescent="0.25"/>
    <row r="5" spans="1:24" ht="15" x14ac:dyDescent="0.2">
      <c r="A5" s="45"/>
      <c r="B5" s="45"/>
      <c r="C5" s="45"/>
      <c r="D5" s="45"/>
      <c r="I5" s="79"/>
      <c r="J5" s="1"/>
      <c r="T5" s="2"/>
      <c r="U5" s="2"/>
    </row>
    <row r="6" spans="1:24" ht="16.5" thickBot="1" x14ac:dyDescent="0.3">
      <c r="A6" s="45"/>
      <c r="B6" s="45"/>
      <c r="C6" s="45"/>
      <c r="D6" s="45"/>
      <c r="G6" s="1"/>
      <c r="R6" s="2"/>
    </row>
    <row r="7" spans="1:24" ht="22.15" customHeight="1" thickBot="1" x14ac:dyDescent="0.25">
      <c r="A7" s="290" t="s">
        <v>0</v>
      </c>
      <c r="B7" s="291"/>
      <c r="C7" s="292"/>
      <c r="D7" s="354" t="s">
        <v>1</v>
      </c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6"/>
    </row>
    <row r="8" spans="1:24" ht="22.15" customHeight="1" thickBot="1" x14ac:dyDescent="0.25">
      <c r="A8" s="293"/>
      <c r="B8" s="294"/>
      <c r="C8" s="353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4" ht="22.15" customHeight="1" x14ac:dyDescent="0.2">
      <c r="A9" s="357" t="s">
        <v>2</v>
      </c>
      <c r="B9" s="358"/>
      <c r="C9" s="358"/>
      <c r="D9" s="95">
        <v>2253.3981321926913</v>
      </c>
      <c r="E9" s="160">
        <v>2433.3272606187238</v>
      </c>
      <c r="F9" s="97">
        <v>2618.968424867805</v>
      </c>
      <c r="G9" s="160">
        <v>2796.0415353823137</v>
      </c>
      <c r="H9" s="160">
        <v>2981.6826996313944</v>
      </c>
      <c r="I9" s="97">
        <v>3190.17200717267</v>
      </c>
      <c r="J9" s="160">
        <v>3378.6691893332754</v>
      </c>
      <c r="K9" s="160">
        <v>3552.8862819362589</v>
      </c>
      <c r="L9" s="98">
        <v>3741.3834640968644</v>
      </c>
      <c r="M9" s="160">
        <v>3955.5848074611899</v>
      </c>
      <c r="N9" s="98">
        <v>4132.6579179756955</v>
      </c>
      <c r="O9" s="160">
        <v>4349.7152792515471</v>
      </c>
      <c r="P9" s="98">
        <v>4526.788389766054</v>
      </c>
      <c r="Q9" s="160">
        <v>4718.1415898381838</v>
      </c>
      <c r="R9" s="160">
        <v>4889.5026645296421</v>
      </c>
      <c r="S9" s="98">
        <v>5106.560025805491</v>
      </c>
      <c r="T9" s="160">
        <v>5295.057207966096</v>
      </c>
      <c r="U9" s="160">
        <v>5480.6983722151772</v>
      </c>
      <c r="V9" s="98">
        <v>5672.0515722873079</v>
      </c>
      <c r="W9" s="160">
        <v>5860.548754447912</v>
      </c>
      <c r="X9" s="99">
        <v>6051.9019545200454</v>
      </c>
    </row>
    <row r="10" spans="1:24" ht="22.15" customHeight="1" x14ac:dyDescent="0.2">
      <c r="A10" s="276" t="s">
        <v>3</v>
      </c>
      <c r="B10" s="277"/>
      <c r="C10" s="277"/>
      <c r="D10" s="100">
        <v>1919.2440365443456</v>
      </c>
      <c r="E10" s="38">
        <v>2090.6051112358045</v>
      </c>
      <c r="F10" s="86">
        <v>2253.3981321926913</v>
      </c>
      <c r="G10" s="38">
        <v>2433.3272606187238</v>
      </c>
      <c r="H10" s="38">
        <v>2581.8401920179886</v>
      </c>
      <c r="I10" s="86">
        <v>2770.3373741785945</v>
      </c>
      <c r="J10" s="38">
        <v>2918.8503055778592</v>
      </c>
      <c r="K10" s="38">
        <v>3104.4914698269395</v>
      </c>
      <c r="L10" s="102">
        <v>3255.860419137729</v>
      </c>
      <c r="M10" s="38">
        <v>3432.9335296522372</v>
      </c>
      <c r="N10" s="102">
        <v>3590.0145147860758</v>
      </c>
      <c r="O10" s="38">
        <v>3769.9436432121074</v>
      </c>
      <c r="P10" s="102">
        <v>3918.4565746113731</v>
      </c>
      <c r="Q10" s="38">
        <v>4109.8097746835001</v>
      </c>
      <c r="R10" s="38">
        <v>4258.3227060827658</v>
      </c>
      <c r="S10" s="102">
        <v>4441.107852420324</v>
      </c>
      <c r="T10" s="38">
        <v>4592.4768017311126</v>
      </c>
      <c r="U10" s="38">
        <v>4783.8300018032423</v>
      </c>
      <c r="V10" s="102">
        <v>4972.3271839638483</v>
      </c>
      <c r="W10" s="38">
        <v>5163.6803840359771</v>
      </c>
      <c r="X10" s="103">
        <v>5349.3215482850592</v>
      </c>
    </row>
    <row r="11" spans="1:24" ht="22.15" customHeight="1" x14ac:dyDescent="0.2">
      <c r="A11" s="280" t="s">
        <v>4</v>
      </c>
      <c r="B11" s="281"/>
      <c r="C11" s="281"/>
      <c r="D11" s="110">
        <v>1556.5297617807564</v>
      </c>
      <c r="E11" s="163">
        <v>1705.0426931800214</v>
      </c>
      <c r="F11" s="113">
        <v>1824.9954454640431</v>
      </c>
      <c r="G11" s="163">
        <v>1973.5083768633083</v>
      </c>
      <c r="H11" s="163">
        <v>2093.4611291473298</v>
      </c>
      <c r="I11" s="113">
        <v>2253.3981321926913</v>
      </c>
      <c r="J11" s="163">
        <v>2373.350884476713</v>
      </c>
      <c r="K11" s="163">
        <v>2527.5758516990272</v>
      </c>
      <c r="L11" s="114">
        <v>2647.528603983048</v>
      </c>
      <c r="M11" s="163">
        <v>2796.0415353823137</v>
      </c>
      <c r="N11" s="114">
        <v>2918.8503055778592</v>
      </c>
      <c r="O11" s="163">
        <v>3067.363236977124</v>
      </c>
      <c r="P11" s="114">
        <v>3190.17200717267</v>
      </c>
      <c r="Q11" s="163">
        <v>3347.2529923065076</v>
      </c>
      <c r="R11" s="163">
        <v>3470.0617625020536</v>
      </c>
      <c r="S11" s="114">
        <v>3590.0145147860758</v>
      </c>
      <c r="T11" s="163">
        <v>3741.3834640968644</v>
      </c>
      <c r="U11" s="163">
        <v>3932.736664168995</v>
      </c>
      <c r="V11" s="114">
        <v>4124.0898642411239</v>
      </c>
      <c r="W11" s="163">
        <v>4309.7310284902069</v>
      </c>
      <c r="X11" s="115">
        <v>4498.2282106508101</v>
      </c>
    </row>
    <row r="12" spans="1:24" ht="22.15" customHeight="1" x14ac:dyDescent="0.2">
      <c r="A12" s="276" t="s">
        <v>5</v>
      </c>
      <c r="B12" s="277"/>
      <c r="C12" s="277"/>
      <c r="D12" s="100">
        <v>1279.4960243628968</v>
      </c>
      <c r="E12" s="38">
        <v>1402.3047945584431</v>
      </c>
      <c r="F12" s="86">
        <v>1525.1135647539891</v>
      </c>
      <c r="G12" s="38">
        <v>1607.9380841881946</v>
      </c>
      <c r="H12" s="38">
        <v>1727.8908364722163</v>
      </c>
      <c r="I12" s="86">
        <v>1853.5556245792861</v>
      </c>
      <c r="J12" s="38">
        <v>1944.9481977480646</v>
      </c>
      <c r="K12" s="38">
        <v>2067.7569679436106</v>
      </c>
      <c r="L12" s="102">
        <v>2187.7097202276314</v>
      </c>
      <c r="M12" s="38">
        <v>2310.5184904231783</v>
      </c>
      <c r="N12" s="102">
        <v>2404.7670815034803</v>
      </c>
      <c r="O12" s="38">
        <v>2527.5758516990272</v>
      </c>
      <c r="P12" s="102">
        <v>2647.528603983048</v>
      </c>
      <c r="Q12" s="38">
        <v>2770.3373741785945</v>
      </c>
      <c r="R12" s="38">
        <v>2861.7299473473727</v>
      </c>
      <c r="S12" s="102">
        <v>2981.6826996313944</v>
      </c>
      <c r="T12" s="38">
        <v>3104.4914698269395</v>
      </c>
      <c r="U12" s="38">
        <v>3292.9886519875449</v>
      </c>
      <c r="V12" s="102">
        <v>3484.3418520596742</v>
      </c>
      <c r="W12" s="38">
        <v>3672.8390342202811</v>
      </c>
      <c r="X12" s="103">
        <v>3861.3362163808865</v>
      </c>
    </row>
    <row r="13" spans="1:24" ht="22.15" customHeight="1" x14ac:dyDescent="0.2">
      <c r="A13" s="276" t="s">
        <v>6</v>
      </c>
      <c r="B13" s="277"/>
      <c r="C13" s="277"/>
      <c r="D13" s="100">
        <v>1068.1506989100972</v>
      </c>
      <c r="E13" s="38">
        <v>1188.1034511941186</v>
      </c>
      <c r="F13" s="86">
        <v>1279.4960243628968</v>
      </c>
      <c r="G13" s="38">
        <v>1365.1765617086267</v>
      </c>
      <c r="H13" s="38">
        <v>1459.4251527889296</v>
      </c>
      <c r="I13" s="86">
        <v>1550.8177259577083</v>
      </c>
      <c r="J13" s="38">
        <v>1645.0663170380103</v>
      </c>
      <c r="K13" s="38">
        <v>1727.8908364722163</v>
      </c>
      <c r="L13" s="102">
        <v>1824.9954454640431</v>
      </c>
      <c r="M13" s="38">
        <v>1944.9481977480646</v>
      </c>
      <c r="N13" s="102">
        <v>2036.3407709168428</v>
      </c>
      <c r="O13" s="38">
        <v>2133.4453799086696</v>
      </c>
      <c r="P13" s="102">
        <v>2216.2698993428758</v>
      </c>
      <c r="Q13" s="38">
        <v>2310.5184904231783</v>
      </c>
      <c r="R13" s="38">
        <v>2404.7670815034803</v>
      </c>
      <c r="S13" s="102">
        <v>2527.5758516990272</v>
      </c>
      <c r="T13" s="38">
        <v>2618.968424867805</v>
      </c>
      <c r="U13" s="38">
        <v>2807.46560702841</v>
      </c>
      <c r="V13" s="102">
        <v>2995.9627891890154</v>
      </c>
      <c r="W13" s="38">
        <v>3187.3159892611461</v>
      </c>
      <c r="X13" s="103">
        <v>3375.8131714217502</v>
      </c>
    </row>
    <row r="14" spans="1:24" ht="22.15" customHeight="1" x14ac:dyDescent="0.2">
      <c r="A14" s="276" t="s">
        <v>7</v>
      </c>
      <c r="B14" s="277"/>
      <c r="C14" s="277"/>
      <c r="D14" s="100">
        <v>825.38917643052969</v>
      </c>
      <c r="E14" s="38">
        <v>916.78174959930777</v>
      </c>
      <c r="F14" s="86">
        <v>973.90210782979443</v>
      </c>
      <c r="G14" s="38">
        <v>1036.7345018833294</v>
      </c>
      <c r="H14" s="38">
        <v>1122.4150392290594</v>
      </c>
      <c r="I14" s="86">
        <v>1188.1034511941186</v>
      </c>
      <c r="J14" s="38">
        <v>1279.4960243628968</v>
      </c>
      <c r="K14" s="38">
        <v>1336.6163825933836</v>
      </c>
      <c r="L14" s="102">
        <v>1430.8649736736863</v>
      </c>
      <c r="M14" s="38">
        <v>1485.1293139926486</v>
      </c>
      <c r="N14" s="102">
        <v>1579.3779050729513</v>
      </c>
      <c r="O14" s="38">
        <v>1645.0663170380103</v>
      </c>
      <c r="P14" s="102">
        <v>1705.0426931800214</v>
      </c>
      <c r="Q14" s="38">
        <v>1796.4352663487994</v>
      </c>
      <c r="R14" s="38">
        <v>1853.5556245792861</v>
      </c>
      <c r="S14" s="102">
        <v>1944.9481977480646</v>
      </c>
      <c r="T14" s="38">
        <v>2010.636609713124</v>
      </c>
      <c r="U14" s="38">
        <v>2199.133791873729</v>
      </c>
      <c r="V14" s="102">
        <v>2387.6309740343354</v>
      </c>
      <c r="W14" s="38">
        <v>2578.9841741064643</v>
      </c>
      <c r="X14" s="103">
        <v>2767.4813562670697</v>
      </c>
    </row>
    <row r="15" spans="1:24" ht="22.15" customHeight="1" x14ac:dyDescent="0.2">
      <c r="A15" s="280" t="s">
        <v>8</v>
      </c>
      <c r="B15" s="281"/>
      <c r="C15" s="281"/>
      <c r="D15" s="110">
        <v>2336.2226516268965</v>
      </c>
      <c r="E15" s="163">
        <v>2553.2800129027455</v>
      </c>
      <c r="F15" s="113">
        <v>2741.777195063351</v>
      </c>
      <c r="G15" s="163">
        <v>2944.5544667815775</v>
      </c>
      <c r="H15" s="163">
        <v>3133.0516489421839</v>
      </c>
      <c r="I15" s="113">
        <v>3347.2529923065076</v>
      </c>
      <c r="J15" s="163">
        <v>3664.2709804857086</v>
      </c>
      <c r="K15" s="163">
        <v>3741.3834640968644</v>
      </c>
      <c r="L15" s="114">
        <v>3955.5848074611899</v>
      </c>
      <c r="M15" s="163">
        <v>4161.2180970909403</v>
      </c>
      <c r="N15" s="114">
        <v>4349.7152792515471</v>
      </c>
      <c r="O15" s="163">
        <v>4563.9166226158695</v>
      </c>
      <c r="P15" s="114">
        <v>4740.9897331303773</v>
      </c>
      <c r="Q15" s="163">
        <v>4958.0470944062272</v>
      </c>
      <c r="R15" s="163">
        <v>5135.120204920735</v>
      </c>
      <c r="S15" s="114">
        <v>5415.0099602501186</v>
      </c>
      <c r="T15" s="163">
        <v>5566.3789095609072</v>
      </c>
      <c r="U15" s="163">
        <v>5757.7321096330361</v>
      </c>
      <c r="V15" s="114">
        <v>5943.3732738821191</v>
      </c>
      <c r="W15" s="163">
        <v>6134.7264739542479</v>
      </c>
      <c r="X15" s="115">
        <v>6323.2236561148538</v>
      </c>
    </row>
    <row r="16" spans="1:24" ht="22.15" customHeight="1" x14ac:dyDescent="0.2">
      <c r="A16" s="280" t="s">
        <v>9</v>
      </c>
      <c r="B16" s="281"/>
      <c r="C16" s="281"/>
      <c r="D16" s="110">
        <v>2216.2698993428758</v>
      </c>
      <c r="E16" s="163">
        <v>2433.3272606187238</v>
      </c>
      <c r="F16" s="113">
        <v>2618.968424867805</v>
      </c>
      <c r="G16" s="163">
        <v>2796.0415353823137</v>
      </c>
      <c r="H16" s="163">
        <v>2981.6826996313944</v>
      </c>
      <c r="I16" s="113">
        <v>3190.17200717267</v>
      </c>
      <c r="J16" s="163">
        <v>3378.6691893332754</v>
      </c>
      <c r="K16" s="163">
        <v>3558.5983177593075</v>
      </c>
      <c r="L16" s="114">
        <v>3741.3834640968644</v>
      </c>
      <c r="M16" s="163">
        <v>3955.5848074611899</v>
      </c>
      <c r="N16" s="114">
        <v>4258.3227060827658</v>
      </c>
      <c r="O16" s="163">
        <v>4349.7152792515471</v>
      </c>
      <c r="P16" s="114">
        <v>4526.788389766054</v>
      </c>
      <c r="Q16" s="163">
        <v>4718.1415898381838</v>
      </c>
      <c r="R16" s="163">
        <v>4889.5026645296421</v>
      </c>
      <c r="S16" s="114">
        <v>5106.560025805491</v>
      </c>
      <c r="T16" s="163">
        <v>5295.057207966096</v>
      </c>
      <c r="U16" s="163">
        <v>5480.6983722151772</v>
      </c>
      <c r="V16" s="114">
        <v>5672.0515722873079</v>
      </c>
      <c r="W16" s="163">
        <v>5860.548754447912</v>
      </c>
      <c r="X16" s="115">
        <v>6051.9019545200454</v>
      </c>
    </row>
    <row r="17" spans="1:24" ht="22.15" customHeight="1" x14ac:dyDescent="0.2">
      <c r="A17" s="276" t="s">
        <v>10</v>
      </c>
      <c r="B17" s="277"/>
      <c r="C17" s="277"/>
      <c r="D17" s="365" t="s">
        <v>70</v>
      </c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7"/>
    </row>
    <row r="18" spans="1:24" ht="22.15" customHeight="1" x14ac:dyDescent="0.2">
      <c r="A18" s="276" t="s">
        <v>10</v>
      </c>
      <c r="B18" s="277"/>
      <c r="C18" s="341"/>
      <c r="D18" s="342" t="s">
        <v>71</v>
      </c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3"/>
    </row>
    <row r="19" spans="1:24" ht="22.15" customHeight="1" x14ac:dyDescent="0.2">
      <c r="A19" s="344" t="s">
        <v>13</v>
      </c>
      <c r="B19" s="345"/>
      <c r="C19" s="346"/>
      <c r="D19" s="164">
        <v>3358.6770639526048</v>
      </c>
      <c r="E19" s="163">
        <v>3646.563669434257</v>
      </c>
      <c r="F19" s="113">
        <v>3907.0325029652754</v>
      </c>
      <c r="G19" s="163">
        <v>4201.773551434585</v>
      </c>
      <c r="H19" s="163">
        <v>4455.387941977945</v>
      </c>
      <c r="I19" s="113">
        <v>4702.1478895336477</v>
      </c>
      <c r="J19" s="163">
        <v>4959.189501570836</v>
      </c>
      <c r="K19" s="163">
        <v>5253.9305500401442</v>
      </c>
      <c r="L19" s="114">
        <v>5514.3993835711635</v>
      </c>
      <c r="M19" s="163">
        <v>5771.4409956083528</v>
      </c>
      <c r="N19" s="114">
        <v>6014.7737216702253</v>
      </c>
      <c r="O19" s="163">
        <v>6309.5147701395363</v>
      </c>
      <c r="P19" s="114">
        <v>6532.284167238432</v>
      </c>
      <c r="Q19" s="163">
        <v>6823.5979942139147</v>
      </c>
      <c r="R19" s="163">
        <v>7080.6396062511039</v>
      </c>
      <c r="S19" s="114">
        <v>7371.953433226583</v>
      </c>
      <c r="T19" s="163">
        <v>7622.1406022761157</v>
      </c>
      <c r="U19" s="163">
        <v>7848.3372208688406</v>
      </c>
      <c r="V19" s="114">
        <v>8074.5338394615674</v>
      </c>
      <c r="W19" s="163">
        <v>8304.1576795481233</v>
      </c>
      <c r="X19" s="115">
        <v>7751.7518878609271</v>
      </c>
    </row>
    <row r="20" spans="1:24" ht="22.15" customHeight="1" x14ac:dyDescent="0.2">
      <c r="A20" s="347" t="s">
        <v>21</v>
      </c>
      <c r="B20" s="348"/>
      <c r="C20" s="349"/>
      <c r="D20" s="161">
        <v>1807.722249135144</v>
      </c>
      <c r="E20" s="38">
        <v>2022.0606813592212</v>
      </c>
      <c r="F20" s="86">
        <v>2159.5608076916483</v>
      </c>
      <c r="G20" s="38">
        <v>2361.7668758275699</v>
      </c>
      <c r="H20" s="38">
        <v>2497.4471475467744</v>
      </c>
      <c r="I20" s="86">
        <v>2711.3811676345813</v>
      </c>
      <c r="J20" s="38">
        <v>2920.6644481552594</v>
      </c>
      <c r="K20" s="38">
        <v>3055.535895601919</v>
      </c>
      <c r="L20" s="102">
        <v>3269.469915689725</v>
      </c>
      <c r="M20" s="38">
        <v>3474.1024566432784</v>
      </c>
      <c r="N20" s="102">
        <v>3608.9739040899376</v>
      </c>
      <c r="O20" s="38">
        <v>3822.9079241777436</v>
      </c>
      <c r="P20" s="102">
        <v>3967.0808507586567</v>
      </c>
      <c r="Q20" s="38">
        <v>4162.411912577958</v>
      </c>
      <c r="R20" s="38">
        <v>4376.345932665763</v>
      </c>
      <c r="S20" s="102">
        <v>4585.6292131864411</v>
      </c>
      <c r="T20" s="38">
        <v>4720.5006606331035</v>
      </c>
      <c r="U20" s="38">
        <v>4934.4346807209085</v>
      </c>
      <c r="V20" s="102">
        <v>5073.9568677346942</v>
      </c>
      <c r="W20" s="38">
        <v>5273.9386691211203</v>
      </c>
      <c r="X20" s="103">
        <v>5418.1115957020329</v>
      </c>
    </row>
    <row r="21" spans="1:24" ht="22.15" customHeight="1" x14ac:dyDescent="0.2">
      <c r="A21" s="338" t="s">
        <v>22</v>
      </c>
      <c r="B21" s="339"/>
      <c r="C21" s="340"/>
      <c r="D21" s="350" t="s">
        <v>25</v>
      </c>
      <c r="E21" s="351"/>
      <c r="F21" s="351"/>
      <c r="G21" s="351"/>
      <c r="H21" s="351"/>
      <c r="I21" s="351"/>
      <c r="J21" s="351"/>
      <c r="K21" s="351"/>
      <c r="L21" s="351"/>
      <c r="M21" s="352"/>
      <c r="N21" s="102">
        <v>1051.814276456178</v>
      </c>
      <c r="O21" s="38">
        <v>1134.7530366068445</v>
      </c>
      <c r="P21" s="102">
        <v>1217.6917967575109</v>
      </c>
      <c r="Q21" s="38">
        <v>1300.6305569081769</v>
      </c>
      <c r="R21" s="38">
        <v>1387.3392607020562</v>
      </c>
      <c r="S21" s="102">
        <v>1470.2780208527224</v>
      </c>
      <c r="T21" s="38">
        <v>1556.9867246466001</v>
      </c>
      <c r="U21" s="38">
        <v>1639.925484797267</v>
      </c>
      <c r="V21" s="102">
        <v>1722.8642449479335</v>
      </c>
      <c r="W21" s="38">
        <v>1805.8030050985997</v>
      </c>
      <c r="X21" s="103">
        <v>1907.5914834653263</v>
      </c>
    </row>
    <row r="22" spans="1:24" ht="22.15" customHeight="1" thickBot="1" x14ac:dyDescent="0.25">
      <c r="A22" s="362" t="s">
        <v>23</v>
      </c>
      <c r="B22" s="363"/>
      <c r="C22" s="364"/>
      <c r="D22" s="359" t="s">
        <v>26</v>
      </c>
      <c r="E22" s="360"/>
      <c r="F22" s="360"/>
      <c r="G22" s="360"/>
      <c r="H22" s="360"/>
      <c r="I22" s="360"/>
      <c r="J22" s="360"/>
      <c r="K22" s="360"/>
      <c r="L22" s="360"/>
      <c r="M22" s="361"/>
      <c r="N22" s="135">
        <v>1103.549778058378</v>
      </c>
      <c r="O22" s="162">
        <v>1189.0360284713513</v>
      </c>
      <c r="P22" s="135">
        <v>1227.8934150227026</v>
      </c>
      <c r="Q22" s="162">
        <v>1271.931786447567</v>
      </c>
      <c r="R22" s="162">
        <v>1357.4180368605403</v>
      </c>
      <c r="S22" s="135">
        <v>1448.0852721470269</v>
      </c>
      <c r="T22" s="162">
        <v>1538.7525074335135</v>
      </c>
      <c r="U22" s="162">
        <v>1626.8292502832428</v>
      </c>
      <c r="V22" s="135">
        <v>1665.6866368345943</v>
      </c>
      <c r="W22" s="162">
        <v>1758.9443645578374</v>
      </c>
      <c r="X22" s="138">
        <v>1802.9827359827023</v>
      </c>
    </row>
    <row r="23" spans="1:24" ht="22.15" customHeight="1" x14ac:dyDescent="0.25"/>
    <row r="24" spans="1:24" ht="22.15" customHeight="1" x14ac:dyDescent="0.2">
      <c r="B24" s="58"/>
      <c r="F24"/>
      <c r="I24"/>
    </row>
    <row r="25" spans="1:24" ht="22.15" customHeight="1" x14ac:dyDescent="0.2">
      <c r="F25"/>
      <c r="I25"/>
    </row>
    <row r="26" spans="1:24" ht="22.15" customHeight="1" x14ac:dyDescent="0.25">
      <c r="A26" s="55"/>
      <c r="B26" s="55"/>
      <c r="C26" s="55"/>
      <c r="D26" s="55"/>
      <c r="E26" s="55"/>
      <c r="F26" s="92"/>
      <c r="G26" s="55"/>
      <c r="H26" s="55"/>
      <c r="I26" s="9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ht="22.15" customHeight="1" x14ac:dyDescent="0.2">
      <c r="A27" s="55"/>
      <c r="B27" s="55"/>
      <c r="F27"/>
      <c r="I27"/>
    </row>
    <row r="28" spans="1:24" ht="22.15" customHeight="1" x14ac:dyDescent="0.2">
      <c r="A28" s="55"/>
      <c r="B28" s="55"/>
      <c r="F28"/>
      <c r="I28"/>
    </row>
    <row r="29" spans="1:24" ht="22.15" customHeight="1" x14ac:dyDescent="0.2">
      <c r="A29" s="55"/>
      <c r="B29" s="55"/>
      <c r="F29"/>
      <c r="I29"/>
    </row>
    <row r="30" spans="1:24" ht="12.75" x14ac:dyDescent="0.2">
      <c r="F30"/>
      <c r="I30"/>
    </row>
  </sheetData>
  <mergeCells count="20">
    <mergeCell ref="D22:M22"/>
    <mergeCell ref="A22:C22"/>
    <mergeCell ref="D17:X17"/>
    <mergeCell ref="A7:C8"/>
    <mergeCell ref="D7:X7"/>
    <mergeCell ref="A9:C9"/>
    <mergeCell ref="A10:C10"/>
    <mergeCell ref="A11:C11"/>
    <mergeCell ref="A12:C12"/>
    <mergeCell ref="A21:C21"/>
    <mergeCell ref="A18:C18"/>
    <mergeCell ref="D18:X18"/>
    <mergeCell ref="A19:C19"/>
    <mergeCell ref="A20:C20"/>
    <mergeCell ref="A13:C13"/>
    <mergeCell ref="A14:C14"/>
    <mergeCell ref="A15:C15"/>
    <mergeCell ref="A16:C16"/>
    <mergeCell ref="A17:C17"/>
    <mergeCell ref="D21:M21"/>
  </mergeCells>
  <printOptions horizontalCentered="1" verticalCentered="1"/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X27"/>
  <sheetViews>
    <sheetView workbookViewId="0">
      <selection activeCell="H4" sqref="H4"/>
    </sheetView>
  </sheetViews>
  <sheetFormatPr defaultRowHeight="15.75" x14ac:dyDescent="0.25"/>
  <cols>
    <col min="4" max="5" width="6.140625" bestFit="1" customWidth="1"/>
    <col min="6" max="6" width="6.5703125" style="9" bestFit="1" customWidth="1"/>
    <col min="7" max="8" width="6.140625" bestFit="1" customWidth="1"/>
    <col min="9" max="9" width="6.5703125" style="9" bestFit="1" customWidth="1"/>
    <col min="10" max="20" width="6.140625" bestFit="1" customWidth="1"/>
    <col min="21" max="24" width="7.28515625" bestFit="1" customWidth="1"/>
  </cols>
  <sheetData>
    <row r="5" spans="1:24" x14ac:dyDescent="0.25">
      <c r="A5" s="46"/>
      <c r="B5" s="46"/>
      <c r="C5" s="46"/>
      <c r="D5" s="46"/>
      <c r="L5" s="6"/>
    </row>
    <row r="6" spans="1:24" ht="16.5" thickBot="1" x14ac:dyDescent="0.3">
      <c r="A6" s="36"/>
      <c r="B6" s="36"/>
      <c r="C6" s="36"/>
      <c r="D6" s="36"/>
      <c r="E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</row>
    <row r="7" spans="1:24" ht="25.15" customHeight="1" thickBot="1" x14ac:dyDescent="0.25">
      <c r="A7" s="290" t="s">
        <v>0</v>
      </c>
      <c r="B7" s="291"/>
      <c r="C7" s="368"/>
      <c r="D7" s="371" t="s">
        <v>1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2"/>
    </row>
    <row r="8" spans="1:24" ht="25.15" customHeight="1" thickBot="1" x14ac:dyDescent="0.25">
      <c r="A8" s="369"/>
      <c r="B8" s="370"/>
      <c r="C8" s="370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4" ht="25.15" customHeight="1" x14ac:dyDescent="0.2">
      <c r="A9" s="357" t="s">
        <v>2</v>
      </c>
      <c r="B9" s="358"/>
      <c r="C9" s="358"/>
      <c r="D9" s="95">
        <v>3173.488976830713</v>
      </c>
      <c r="E9" s="160">
        <v>3425.878582549974</v>
      </c>
      <c r="F9" s="97">
        <v>3686.5432573092116</v>
      </c>
      <c r="G9" s="160">
        <v>3938.9328630284726</v>
      </c>
      <c r="H9" s="160">
        <v>4199.5975377877094</v>
      </c>
      <c r="I9" s="97">
        <v>4493.3624887068509</v>
      </c>
      <c r="J9" s="160">
        <v>4758.1646979860752</v>
      </c>
      <c r="K9" s="160">
        <v>5006.416769185349</v>
      </c>
      <c r="L9" s="98">
        <v>5271.2189784645734</v>
      </c>
      <c r="M9" s="160">
        <v>5573.2589984236893</v>
      </c>
      <c r="N9" s="98">
        <v>5825.6486041429525</v>
      </c>
      <c r="O9" s="160">
        <v>6127.6886241020675</v>
      </c>
      <c r="P9" s="98">
        <v>6375.9406953013413</v>
      </c>
      <c r="Q9" s="160">
        <v>6640.7429045805657</v>
      </c>
      <c r="R9" s="160">
        <v>6888.9949757798404</v>
      </c>
      <c r="S9" s="98">
        <v>7195.172530258943</v>
      </c>
      <c r="T9" s="160">
        <v>7455.8372050181788</v>
      </c>
      <c r="U9" s="160">
        <v>7720.6394142974041</v>
      </c>
      <c r="V9" s="98">
        <v>7989.5791580966188</v>
      </c>
      <c r="W9" s="160">
        <v>8254.3813673758432</v>
      </c>
      <c r="X9" s="99">
        <v>8523.3211111750552</v>
      </c>
    </row>
    <row r="10" spans="1:24" ht="25.15" customHeight="1" x14ac:dyDescent="0.2">
      <c r="A10" s="276" t="s">
        <v>3</v>
      </c>
      <c r="B10" s="277"/>
      <c r="C10" s="277"/>
      <c r="D10" s="100">
        <v>2701.8100415520926</v>
      </c>
      <c r="E10" s="38">
        <v>2945.9245782313797</v>
      </c>
      <c r="F10" s="86">
        <v>3173.488976830713</v>
      </c>
      <c r="G10" s="38">
        <v>3425.878582549974</v>
      </c>
      <c r="H10" s="38">
        <v>3636.8928430693572</v>
      </c>
      <c r="I10" s="86">
        <v>3901.6950523485812</v>
      </c>
      <c r="J10" s="38">
        <v>4112.7093128679635</v>
      </c>
      <c r="K10" s="38">
        <v>4373.373987627202</v>
      </c>
      <c r="L10" s="102">
        <v>4588.525782666572</v>
      </c>
      <c r="M10" s="38">
        <v>4832.6403193458573</v>
      </c>
      <c r="N10" s="102">
        <v>5056.0671834252025</v>
      </c>
      <c r="O10" s="38">
        <v>5308.4567891444658</v>
      </c>
      <c r="P10" s="102">
        <v>5519.4710496638472</v>
      </c>
      <c r="Q10" s="38">
        <v>5784.2732589430734</v>
      </c>
      <c r="R10" s="38">
        <v>5995.2875194624539</v>
      </c>
      <c r="S10" s="102">
        <v>6255.9521942216916</v>
      </c>
      <c r="T10" s="38">
        <v>6471.1039892610625</v>
      </c>
      <c r="U10" s="38">
        <v>6735.9061985402877</v>
      </c>
      <c r="V10" s="102">
        <v>7004.8459423395016</v>
      </c>
      <c r="W10" s="38">
        <v>7244.8229444988001</v>
      </c>
      <c r="X10" s="103">
        <v>7538.5878954179389</v>
      </c>
    </row>
    <row r="11" spans="1:24" ht="25.15" customHeight="1" x14ac:dyDescent="0.2">
      <c r="A11" s="280" t="s">
        <v>4</v>
      </c>
      <c r="B11" s="281"/>
      <c r="C11" s="281"/>
      <c r="D11" s="110">
        <v>2188.7557610735944</v>
      </c>
      <c r="E11" s="163">
        <v>2399.7700215929772</v>
      </c>
      <c r="F11" s="113">
        <v>2569.4089369124804</v>
      </c>
      <c r="G11" s="163">
        <v>2780.4231974318632</v>
      </c>
      <c r="H11" s="163">
        <v>2950.0621127513673</v>
      </c>
      <c r="I11" s="113">
        <v>3173.488976830713</v>
      </c>
      <c r="J11" s="163">
        <v>3343.1278921502167</v>
      </c>
      <c r="K11" s="163">
        <v>3558.2796871895871</v>
      </c>
      <c r="L11" s="114">
        <v>3732.0561370290793</v>
      </c>
      <c r="M11" s="163">
        <v>3938.9328630284726</v>
      </c>
      <c r="N11" s="114">
        <v>4112.7093128679635</v>
      </c>
      <c r="O11" s="163">
        <v>4319.5860388673591</v>
      </c>
      <c r="P11" s="114">
        <v>4493.3624887068509</v>
      </c>
      <c r="Q11" s="163">
        <v>4716.7893527861961</v>
      </c>
      <c r="R11" s="163">
        <v>4886.4282681056993</v>
      </c>
      <c r="S11" s="114">
        <v>5056.0671834252025</v>
      </c>
      <c r="T11" s="163">
        <v>5271.2189784645734</v>
      </c>
      <c r="U11" s="163">
        <v>5540.1587222637863</v>
      </c>
      <c r="V11" s="114">
        <v>5804.9609315430125</v>
      </c>
      <c r="W11" s="163">
        <v>6069.7631408222369</v>
      </c>
      <c r="X11" s="115">
        <v>6338.702884621448</v>
      </c>
    </row>
    <row r="12" spans="1:24" ht="25.15" customHeight="1" x14ac:dyDescent="0.2">
      <c r="A12" s="276" t="s">
        <v>5</v>
      </c>
      <c r="B12" s="277"/>
      <c r="C12" s="277"/>
      <c r="D12" s="100">
        <v>1803.9650507147205</v>
      </c>
      <c r="E12" s="38">
        <v>1973.6039660342249</v>
      </c>
      <c r="F12" s="86">
        <v>2147.3804158737153</v>
      </c>
      <c r="G12" s="38">
        <v>2263.2313824333764</v>
      </c>
      <c r="H12" s="38">
        <v>2437.0078322728682</v>
      </c>
      <c r="I12" s="86">
        <v>2606.6467475923723</v>
      </c>
      <c r="J12" s="38">
        <v>2739.0478522319845</v>
      </c>
      <c r="K12" s="38">
        <v>2912.8243020714763</v>
      </c>
      <c r="L12" s="102">
        <v>3082.4632173909795</v>
      </c>
      <c r="M12" s="38">
        <v>3256.2396672304708</v>
      </c>
      <c r="N12" s="102">
        <v>3388.6407718700825</v>
      </c>
      <c r="O12" s="38">
        <v>3558.2796871895871</v>
      </c>
      <c r="P12" s="102">
        <v>3732.0561370290793</v>
      </c>
      <c r="Q12" s="38">
        <v>3901.6950523485812</v>
      </c>
      <c r="R12" s="38">
        <v>4029.9586224682075</v>
      </c>
      <c r="S12" s="102">
        <v>4199.5975377877094</v>
      </c>
      <c r="T12" s="38">
        <v>4373.373987627202</v>
      </c>
      <c r="U12" s="38">
        <v>4638.1761969064255</v>
      </c>
      <c r="V12" s="102">
        <v>4907.1159407056393</v>
      </c>
      <c r="W12" s="38">
        <v>5171.9181499848637</v>
      </c>
      <c r="X12" s="103">
        <v>5436.7203592640881</v>
      </c>
    </row>
    <row r="13" spans="1:24" ht="25.15" customHeight="1" x14ac:dyDescent="0.2">
      <c r="A13" s="276" t="s">
        <v>6</v>
      </c>
      <c r="B13" s="277"/>
      <c r="C13" s="277"/>
      <c r="D13" s="100">
        <v>1501.9250307556047</v>
      </c>
      <c r="E13" s="38">
        <v>1675.7014805950962</v>
      </c>
      <c r="F13" s="86">
        <v>1803.9650507147205</v>
      </c>
      <c r="G13" s="38">
        <v>1923.9535517943693</v>
      </c>
      <c r="H13" s="38">
        <v>2056.3546564339817</v>
      </c>
      <c r="I13" s="86">
        <v>2184.6182265536072</v>
      </c>
      <c r="J13" s="38">
        <v>2317.0193311932198</v>
      </c>
      <c r="K13" s="38">
        <v>2437.0078322728682</v>
      </c>
      <c r="L13" s="102">
        <v>2569.4089369124804</v>
      </c>
      <c r="M13" s="38">
        <v>2739.0478522319845</v>
      </c>
      <c r="N13" s="102">
        <v>2867.31142235161</v>
      </c>
      <c r="O13" s="38">
        <v>3003.8500615112093</v>
      </c>
      <c r="P13" s="102">
        <v>3119.7010280708696</v>
      </c>
      <c r="Q13" s="38">
        <v>3256.2396672304708</v>
      </c>
      <c r="R13" s="38">
        <v>3388.6407718700825</v>
      </c>
      <c r="S13" s="102">
        <v>3558.2796871895871</v>
      </c>
      <c r="T13" s="38">
        <v>3686.5432573092116</v>
      </c>
      <c r="U13" s="38">
        <v>3955.4830011084237</v>
      </c>
      <c r="V13" s="102">
        <v>4220.2852103876503</v>
      </c>
      <c r="W13" s="38">
        <v>4485.0874196668747</v>
      </c>
      <c r="X13" s="103">
        <v>4754.0271634660867</v>
      </c>
    </row>
    <row r="14" spans="1:24" ht="25.15" customHeight="1" x14ac:dyDescent="0.2">
      <c r="A14" s="276" t="s">
        <v>7</v>
      </c>
      <c r="B14" s="277"/>
      <c r="C14" s="277"/>
      <c r="D14" s="100">
        <v>1162.6472001165976</v>
      </c>
      <c r="E14" s="38">
        <v>1290.9107702362223</v>
      </c>
      <c r="F14" s="86">
        <v>1369.5239261159923</v>
      </c>
      <c r="G14" s="38">
        <v>1460.5496855557258</v>
      </c>
      <c r="H14" s="38">
        <v>1580.5381866353741</v>
      </c>
      <c r="I14" s="86">
        <v>1675.7014805950962</v>
      </c>
      <c r="J14" s="38">
        <v>1803.9650507147205</v>
      </c>
      <c r="K14" s="38">
        <v>1882.5782065944907</v>
      </c>
      <c r="L14" s="102">
        <v>2019.1168457540907</v>
      </c>
      <c r="M14" s="38">
        <v>2093.5924671138728</v>
      </c>
      <c r="N14" s="102">
        <v>2225.9935717534859</v>
      </c>
      <c r="O14" s="38">
        <v>2317.0193311932198</v>
      </c>
      <c r="P14" s="102">
        <v>2399.7700215929772</v>
      </c>
      <c r="Q14" s="38">
        <v>2532.1711262325894</v>
      </c>
      <c r="R14" s="38">
        <v>2606.6467475923723</v>
      </c>
      <c r="S14" s="102">
        <v>2739.0478522319845</v>
      </c>
      <c r="T14" s="38">
        <v>2830.073611671718</v>
      </c>
      <c r="U14" s="38">
        <v>3099.0133554709309</v>
      </c>
      <c r="V14" s="102">
        <v>3363.8155647501553</v>
      </c>
      <c r="W14" s="38">
        <v>3628.6177740293797</v>
      </c>
      <c r="X14" s="103">
        <v>3897.5575178285944</v>
      </c>
    </row>
    <row r="15" spans="1:24" ht="25.15" customHeight="1" x14ac:dyDescent="0.2">
      <c r="A15" s="280" t="s">
        <v>8</v>
      </c>
      <c r="B15" s="281"/>
      <c r="C15" s="281"/>
      <c r="D15" s="110">
        <v>3622.8252257013983</v>
      </c>
      <c r="E15" s="163">
        <v>3955.0692476564259</v>
      </c>
      <c r="F15" s="113">
        <v>4246.3516778635731</v>
      </c>
      <c r="G15" s="163">
        <v>4564.9418359026413</v>
      </c>
      <c r="H15" s="163">
        <v>4856.2242661097898</v>
      </c>
      <c r="I15" s="113">
        <v>5188.468288064817</v>
      </c>
      <c r="J15" s="163">
        <v>5507.0584461038852</v>
      </c>
      <c r="K15" s="163">
        <v>5798.340876311031</v>
      </c>
      <c r="L15" s="114">
        <v>6130.5848982660591</v>
      </c>
      <c r="M15" s="163">
        <v>6449.1750563051291</v>
      </c>
      <c r="N15" s="114">
        <v>6740.457486512275</v>
      </c>
      <c r="O15" s="163">
        <v>7072.7015084673048</v>
      </c>
      <c r="P15" s="114">
        <v>7350.3300747584908</v>
      </c>
      <c r="Q15" s="163">
        <v>7682.5740967135162</v>
      </c>
      <c r="R15" s="163">
        <v>7955.6513750327176</v>
      </c>
      <c r="S15" s="114">
        <v>8388.0237323714537</v>
      </c>
      <c r="T15" s="163">
        <v>8624.6907069147619</v>
      </c>
      <c r="U15" s="163">
        <v>8920.5244250938958</v>
      </c>
      <c r="V15" s="114">
        <v>9211.8068553010435</v>
      </c>
      <c r="W15" s="163">
        <v>9503.0892855081911</v>
      </c>
      <c r="X15" s="115">
        <v>9798.9230036873269</v>
      </c>
    </row>
    <row r="16" spans="1:24" ht="25.15" customHeight="1" x14ac:dyDescent="0.2">
      <c r="A16" s="280" t="s">
        <v>9</v>
      </c>
      <c r="B16" s="281"/>
      <c r="C16" s="281"/>
      <c r="D16" s="110">
        <v>3431.6711308779572</v>
      </c>
      <c r="E16" s="163">
        <v>3768.4664408049707</v>
      </c>
      <c r="F16" s="113">
        <v>4055.1975830401329</v>
      </c>
      <c r="G16" s="163">
        <v>4332.8261493313212</v>
      </c>
      <c r="H16" s="163">
        <v>4619.5572915664825</v>
      </c>
      <c r="I16" s="113">
        <v>4942.6987375775343</v>
      </c>
      <c r="J16" s="163">
        <v>5233.9811677846819</v>
      </c>
      <c r="K16" s="163">
        <v>5516.1610220478578</v>
      </c>
      <c r="L16" s="114">
        <v>5798.340876311031</v>
      </c>
      <c r="M16" s="163">
        <v>6130.5848982660591</v>
      </c>
      <c r="N16" s="114">
        <v>6594.8162714087011</v>
      </c>
      <c r="O16" s="163">
        <v>6740.457486512275</v>
      </c>
      <c r="P16" s="114">
        <v>7013.5347648314746</v>
      </c>
      <c r="Q16" s="163">
        <v>7304.817195038624</v>
      </c>
      <c r="R16" s="163">
        <v>7577.8944733578246</v>
      </c>
      <c r="S16" s="114">
        <v>7914.6897832848399</v>
      </c>
      <c r="T16" s="163">
        <v>8201.4209255199985</v>
      </c>
      <c r="U16" s="163">
        <v>8492.7033557271461</v>
      </c>
      <c r="V16" s="114">
        <v>8788.5370739062819</v>
      </c>
      <c r="W16" s="163">
        <v>9079.8195041134295</v>
      </c>
      <c r="X16" s="115">
        <v>9375.6532222925598</v>
      </c>
    </row>
    <row r="17" spans="1:24" ht="25.15" customHeight="1" x14ac:dyDescent="0.2">
      <c r="A17" s="375" t="s">
        <v>13</v>
      </c>
      <c r="B17" s="376"/>
      <c r="C17" s="377"/>
      <c r="D17" s="100">
        <v>4332.8261493313212</v>
      </c>
      <c r="E17" s="38">
        <v>4710.5830510062151</v>
      </c>
      <c r="F17" s="86">
        <v>5047.3783609332286</v>
      </c>
      <c r="G17" s="38">
        <v>5420.5839746361371</v>
      </c>
      <c r="H17" s="38">
        <v>5752.8279965911643</v>
      </c>
      <c r="I17" s="86">
        <v>6071.4181546302343</v>
      </c>
      <c r="J17" s="38">
        <v>6408.2134645572469</v>
      </c>
      <c r="K17" s="38">
        <v>6781.4190782601554</v>
      </c>
      <c r="L17" s="102">
        <v>7118.2143881871707</v>
      </c>
      <c r="M17" s="38">
        <v>7455.0096981141824</v>
      </c>
      <c r="N17" s="102">
        <v>7769.0485681812652</v>
      </c>
      <c r="O17" s="38">
        <v>8142.2541818841737</v>
      </c>
      <c r="P17" s="102">
        <v>8479.0494918111872</v>
      </c>
      <c r="Q17" s="38">
        <v>8815.8448017382016</v>
      </c>
      <c r="R17" s="38">
        <v>9143.5375357212397</v>
      </c>
      <c r="S17" s="102">
        <v>9521.2944373961345</v>
      </c>
      <c r="T17" s="38">
        <v>9839.8845954352055</v>
      </c>
      <c r="U17" s="38">
        <v>10131.1670256424</v>
      </c>
      <c r="V17" s="102">
        <v>10427.0007438215</v>
      </c>
      <c r="W17" s="38">
        <v>10718.2831740286</v>
      </c>
      <c r="X17" s="103">
        <v>11014.11689220777</v>
      </c>
    </row>
    <row r="18" spans="1:24" ht="25.15" customHeight="1" x14ac:dyDescent="0.2">
      <c r="A18" s="378" t="s">
        <v>21</v>
      </c>
      <c r="B18" s="379"/>
      <c r="C18" s="380"/>
      <c r="D18" s="100">
        <v>2166.9704450183517</v>
      </c>
      <c r="E18" s="38">
        <v>2422.1810970012421</v>
      </c>
      <c r="F18" s="86">
        <v>2584.5878755358076</v>
      </c>
      <c r="G18" s="38">
        <v>2830.5181401738646</v>
      </c>
      <c r="H18" s="38">
        <v>2988.2847250360146</v>
      </c>
      <c r="I18" s="86">
        <v>3248.1355706913205</v>
      </c>
      <c r="J18" s="38">
        <v>3498.7060290017944</v>
      </c>
      <c r="K18" s="38">
        <v>3656.4726138639421</v>
      </c>
      <c r="L18" s="102">
        <v>3916.3234595192494</v>
      </c>
      <c r="M18" s="38">
        <v>4157.6135304848904</v>
      </c>
      <c r="N18" s="102">
        <v>4320.0203090194555</v>
      </c>
      <c r="O18" s="38">
        <v>4575.230961002344</v>
      </c>
      <c r="P18" s="102">
        <v>4751.5583205541589</v>
      </c>
      <c r="Q18" s="38">
        <v>4983.5680041749665</v>
      </c>
      <c r="R18" s="38">
        <v>5238.7786561578578</v>
      </c>
      <c r="S18" s="102">
        <v>5489.349114468333</v>
      </c>
      <c r="T18" s="38">
        <v>5651.7558930028972</v>
      </c>
      <c r="U18" s="38">
        <v>5906.9665449857876</v>
      </c>
      <c r="V18" s="102">
        <v>6074.0135171927695</v>
      </c>
      <c r="W18" s="38">
        <v>6315.3035881584101</v>
      </c>
      <c r="X18" s="103">
        <v>6486.9907540378072</v>
      </c>
    </row>
    <row r="19" spans="1:24" s="4" customFormat="1" ht="25.15" customHeight="1" thickBot="1" x14ac:dyDescent="0.25">
      <c r="A19" s="306" t="s">
        <v>23</v>
      </c>
      <c r="B19" s="307"/>
      <c r="C19" s="308"/>
      <c r="D19" s="372" t="s">
        <v>95</v>
      </c>
      <c r="E19" s="373"/>
      <c r="F19" s="373"/>
      <c r="G19" s="373"/>
      <c r="H19" s="373"/>
      <c r="I19" s="373"/>
      <c r="J19" s="373"/>
      <c r="K19" s="373"/>
      <c r="L19" s="373"/>
      <c r="M19" s="374"/>
      <c r="N19" s="135">
        <v>1251.2078469535131</v>
      </c>
      <c r="O19" s="136">
        <v>1404.0469007221618</v>
      </c>
      <c r="P19" s="135">
        <v>1440.3137948367564</v>
      </c>
      <c r="Q19" s="136">
        <v>1556.8859544908109</v>
      </c>
      <c r="R19" s="136">
        <v>1634.6007275935131</v>
      </c>
      <c r="S19" s="135">
        <v>1733.0394401902699</v>
      </c>
      <c r="T19" s="136">
        <v>1891.0594788324324</v>
      </c>
      <c r="U19" s="136">
        <v>1955.8217897513509</v>
      </c>
      <c r="V19" s="135">
        <v>2023.174593107027</v>
      </c>
      <c r="W19" s="136">
        <v>2095.708381336216</v>
      </c>
      <c r="X19" s="138">
        <v>2113.8418283935134</v>
      </c>
    </row>
    <row r="20" spans="1:24" ht="25.15" customHeight="1" x14ac:dyDescent="0.25"/>
    <row r="21" spans="1:24" ht="25.15" customHeight="1" x14ac:dyDescent="0.2">
      <c r="B21" s="58"/>
      <c r="F21"/>
      <c r="I21"/>
    </row>
    <row r="22" spans="1:24" ht="25.15" customHeight="1" x14ac:dyDescent="0.2">
      <c r="F22"/>
      <c r="I22"/>
    </row>
    <row r="23" spans="1:24" ht="25.15" customHeight="1" x14ac:dyDescent="0.2">
      <c r="F23"/>
      <c r="I23"/>
    </row>
    <row r="24" spans="1:24" ht="25.15" customHeight="1" x14ac:dyDescent="0.2">
      <c r="F24"/>
      <c r="I24"/>
    </row>
    <row r="25" spans="1:24" ht="25.15" customHeight="1" x14ac:dyDescent="0.2">
      <c r="F25"/>
      <c r="I25"/>
    </row>
    <row r="26" spans="1:24" ht="25.15" customHeight="1" x14ac:dyDescent="0.2">
      <c r="F26"/>
      <c r="I26"/>
    </row>
    <row r="27" spans="1:24" ht="12.75" x14ac:dyDescent="0.2">
      <c r="F27"/>
      <c r="I27"/>
    </row>
  </sheetData>
  <mergeCells count="14">
    <mergeCell ref="D19:M19"/>
    <mergeCell ref="A19:C19"/>
    <mergeCell ref="A17:C17"/>
    <mergeCell ref="A18:C18"/>
    <mergeCell ref="A11:C11"/>
    <mergeCell ref="A12:C12"/>
    <mergeCell ref="A13:C13"/>
    <mergeCell ref="A14:C14"/>
    <mergeCell ref="A16:C16"/>
    <mergeCell ref="A7:C8"/>
    <mergeCell ref="D7:X7"/>
    <mergeCell ref="A9:C9"/>
    <mergeCell ref="A10:C10"/>
    <mergeCell ref="A15:C15"/>
  </mergeCells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5:AA87"/>
  <sheetViews>
    <sheetView workbookViewId="0">
      <selection activeCell="H2" sqref="H2"/>
    </sheetView>
  </sheetViews>
  <sheetFormatPr defaultColWidth="9.140625" defaultRowHeight="15.75" x14ac:dyDescent="0.25"/>
  <cols>
    <col min="1" max="3" width="6.7109375" style="4" customWidth="1"/>
    <col min="4" max="4" width="6" style="4" customWidth="1"/>
    <col min="5" max="5" width="5.7109375" style="4" customWidth="1"/>
    <col min="6" max="6" width="5.7109375" style="66" customWidth="1"/>
    <col min="7" max="7" width="5.7109375" style="4" customWidth="1"/>
    <col min="8" max="8" width="6.140625" style="4" customWidth="1"/>
    <col min="9" max="9" width="6.5703125" style="9" bestFit="1" customWidth="1"/>
    <col min="10" max="24" width="6.140625" style="4" bestFit="1" customWidth="1"/>
    <col min="25" max="16384" width="9.140625" style="4"/>
  </cols>
  <sheetData>
    <row r="5" spans="1:26" ht="26.25" customHeight="1" thickBot="1" x14ac:dyDescent="0.3">
      <c r="A5" s="36"/>
      <c r="B5" s="36"/>
      <c r="C5" s="36"/>
      <c r="I5" s="79"/>
      <c r="O5" s="215" t="s">
        <v>65</v>
      </c>
      <c r="P5" s="215"/>
      <c r="Q5" s="215"/>
      <c r="R5" s="215"/>
      <c r="S5" s="215"/>
      <c r="T5" s="215"/>
      <c r="U5" s="215"/>
      <c r="V5" s="215"/>
      <c r="W5" s="215"/>
      <c r="X5" s="215"/>
    </row>
    <row r="6" spans="1:26" ht="9.9499999999999993" customHeight="1" thickBot="1" x14ac:dyDescent="0.25">
      <c r="A6" s="220" t="s">
        <v>0</v>
      </c>
      <c r="B6" s="221"/>
      <c r="C6" s="222"/>
      <c r="D6" s="225" t="s">
        <v>1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7"/>
    </row>
    <row r="7" spans="1:26" ht="15.95" customHeight="1" thickBot="1" x14ac:dyDescent="0.25">
      <c r="A7" s="223"/>
      <c r="B7" s="224"/>
      <c r="C7" s="224"/>
      <c r="D7" s="82">
        <v>100</v>
      </c>
      <c r="E7" s="77">
        <v>110</v>
      </c>
      <c r="F7" s="24">
        <v>120</v>
      </c>
      <c r="G7" s="77">
        <v>130</v>
      </c>
      <c r="H7" s="77">
        <v>140</v>
      </c>
      <c r="I7" s="78">
        <v>150</v>
      </c>
      <c r="J7" s="77">
        <v>160</v>
      </c>
      <c r="K7" s="77">
        <v>170</v>
      </c>
      <c r="L7" s="77">
        <v>180</v>
      </c>
      <c r="M7" s="77">
        <v>190</v>
      </c>
      <c r="N7" s="77">
        <v>200</v>
      </c>
      <c r="O7" s="77">
        <v>210</v>
      </c>
      <c r="P7" s="77">
        <v>220</v>
      </c>
      <c r="Q7" s="77">
        <v>230</v>
      </c>
      <c r="R7" s="77">
        <v>240</v>
      </c>
      <c r="S7" s="77">
        <v>250</v>
      </c>
      <c r="T7" s="77">
        <v>260</v>
      </c>
      <c r="U7" s="77">
        <v>270</v>
      </c>
      <c r="V7" s="77">
        <v>280</v>
      </c>
      <c r="W7" s="77">
        <v>290</v>
      </c>
      <c r="X7" s="83">
        <v>300</v>
      </c>
    </row>
    <row r="8" spans="1:26" ht="15" x14ac:dyDescent="0.2">
      <c r="A8" s="228" t="s">
        <v>2</v>
      </c>
      <c r="B8" s="229"/>
      <c r="C8" s="229"/>
      <c r="D8" s="95">
        <v>1120.2079174687212</v>
      </c>
      <c r="E8" s="35">
        <v>1223.5280651964194</v>
      </c>
      <c r="F8" s="98">
        <v>1332.2861154361012</v>
      </c>
      <c r="G8" s="35">
        <v>1435.6062631637985</v>
      </c>
      <c r="H8" s="35">
        <v>1544.3643134034803</v>
      </c>
      <c r="I8" s="97">
        <v>1647.6844611311783</v>
      </c>
      <c r="J8" s="35">
        <v>1767.3183163948272</v>
      </c>
      <c r="K8" s="35">
        <v>1859.7626590985576</v>
      </c>
      <c r="L8" s="98">
        <v>1968.5207093382394</v>
      </c>
      <c r="M8" s="35">
        <v>2120.7819796737926</v>
      </c>
      <c r="N8" s="98">
        <v>2229.5400299134753</v>
      </c>
      <c r="O8" s="35">
        <v>2332.8601776411724</v>
      </c>
      <c r="P8" s="98">
        <v>2441.6182278808551</v>
      </c>
      <c r="Q8" s="35">
        <v>2544.9383756085513</v>
      </c>
      <c r="R8" s="35">
        <v>2653.6964258482335</v>
      </c>
      <c r="S8" s="98">
        <v>2757.0165735759315</v>
      </c>
      <c r="T8" s="35">
        <v>2865.7746238156133</v>
      </c>
      <c r="U8" s="35">
        <v>2969.0947715433113</v>
      </c>
      <c r="V8" s="98">
        <v>3077.8528217829926</v>
      </c>
      <c r="W8" s="35">
        <v>3181.1729695106901</v>
      </c>
      <c r="X8" s="99">
        <v>3344.3100448702121</v>
      </c>
    </row>
    <row r="9" spans="1:26" ht="15" x14ac:dyDescent="0.2">
      <c r="A9" s="218" t="s">
        <v>3</v>
      </c>
      <c r="B9" s="219"/>
      <c r="C9" s="219"/>
      <c r="D9" s="100">
        <v>957.07084210919913</v>
      </c>
      <c r="E9" s="37">
        <v>1060.3909898368963</v>
      </c>
      <c r="F9" s="102">
        <v>1169.1490400765786</v>
      </c>
      <c r="G9" s="37">
        <v>1223.5280651964194</v>
      </c>
      <c r="H9" s="37">
        <v>1332.2861154361012</v>
      </c>
      <c r="I9" s="86">
        <v>1381.2272380439576</v>
      </c>
      <c r="J9" s="37">
        <v>1484.5473857716556</v>
      </c>
      <c r="K9" s="37">
        <v>1593.3054360113372</v>
      </c>
      <c r="L9" s="102">
        <v>1696.6255837390347</v>
      </c>
      <c r="M9" s="37">
        <v>1805.3836339787167</v>
      </c>
      <c r="N9" s="102">
        <v>1908.7037817064138</v>
      </c>
      <c r="O9" s="37">
        <v>2017.4618319460965</v>
      </c>
      <c r="P9" s="102">
        <v>2120.7819796737926</v>
      </c>
      <c r="Q9" s="37">
        <v>2229.5400299134753</v>
      </c>
      <c r="R9" s="37">
        <v>2332.8601776411724</v>
      </c>
      <c r="S9" s="102">
        <v>2392.6771052729973</v>
      </c>
      <c r="T9" s="37">
        <v>2441.6182278808551</v>
      </c>
      <c r="U9" s="37">
        <v>2544.9383756085513</v>
      </c>
      <c r="V9" s="102">
        <v>2653.6964258482335</v>
      </c>
      <c r="W9" s="37">
        <v>2757.0165735759315</v>
      </c>
      <c r="X9" s="103">
        <v>2865.7746238156133</v>
      </c>
    </row>
    <row r="10" spans="1:26" ht="15" x14ac:dyDescent="0.2">
      <c r="A10" s="216" t="s">
        <v>4</v>
      </c>
      <c r="B10" s="217"/>
      <c r="C10" s="217"/>
      <c r="D10" s="110">
        <v>799.3716692616606</v>
      </c>
      <c r="E10" s="111">
        <v>848.31279186951735</v>
      </c>
      <c r="F10" s="114">
        <v>957.07084210919913</v>
      </c>
      <c r="G10" s="111">
        <v>1011.44986722904</v>
      </c>
      <c r="H10" s="111">
        <v>1120.2079174687212</v>
      </c>
      <c r="I10" s="113">
        <v>1169.1490400765786</v>
      </c>
      <c r="J10" s="111">
        <v>1272.4691878042756</v>
      </c>
      <c r="K10" s="111">
        <v>1332.2861154361012</v>
      </c>
      <c r="L10" s="114">
        <v>1381.2272380439576</v>
      </c>
      <c r="M10" s="111">
        <v>1484.5473857716556</v>
      </c>
      <c r="N10" s="114">
        <v>1593.3054360113372</v>
      </c>
      <c r="O10" s="111">
        <v>1647.6844611311783</v>
      </c>
      <c r="P10" s="114">
        <v>1696.6255837390347</v>
      </c>
      <c r="Q10" s="111">
        <v>1805.3836339787167</v>
      </c>
      <c r="R10" s="111">
        <v>1859.7626590985576</v>
      </c>
      <c r="S10" s="114">
        <v>1968.5207093382394</v>
      </c>
      <c r="T10" s="111">
        <v>2017.4618319460965</v>
      </c>
      <c r="U10" s="111">
        <v>2120.7819796737926</v>
      </c>
      <c r="V10" s="114">
        <v>2180.598907305618</v>
      </c>
      <c r="W10" s="111">
        <v>2283.9190550333155</v>
      </c>
      <c r="X10" s="115">
        <v>2332.8601776411724</v>
      </c>
    </row>
    <row r="11" spans="1:26" ht="15" x14ac:dyDescent="0.2">
      <c r="A11" s="218" t="s">
        <v>5</v>
      </c>
      <c r="B11" s="219"/>
      <c r="C11" s="219"/>
      <c r="D11" s="100">
        <v>636.23459390213782</v>
      </c>
      <c r="E11" s="37">
        <v>696.05152153396307</v>
      </c>
      <c r="F11" s="102">
        <v>799.3716692616606</v>
      </c>
      <c r="G11" s="37">
        <v>848.31279186951735</v>
      </c>
      <c r="H11" s="37">
        <v>908.12971950134261</v>
      </c>
      <c r="I11" s="86">
        <v>957.07084210919913</v>
      </c>
      <c r="J11" s="37">
        <v>1060.3909898368963</v>
      </c>
      <c r="K11" s="37">
        <v>1120.2079174687212</v>
      </c>
      <c r="L11" s="102">
        <v>1169.1490400765786</v>
      </c>
      <c r="M11" s="37">
        <v>1223.5280651964194</v>
      </c>
      <c r="N11" s="102">
        <v>1272.4691878042756</v>
      </c>
      <c r="O11" s="37">
        <v>1381.2272380439576</v>
      </c>
      <c r="P11" s="102">
        <v>1435.6062631637985</v>
      </c>
      <c r="Q11" s="37">
        <v>1484.5473857716556</v>
      </c>
      <c r="R11" s="37">
        <v>1544.3643134034803</v>
      </c>
      <c r="S11" s="102">
        <v>1647.6844611311783</v>
      </c>
      <c r="T11" s="37">
        <v>1696.6255837390347</v>
      </c>
      <c r="U11" s="37">
        <v>1756.4425113708598</v>
      </c>
      <c r="V11" s="102">
        <v>1805.3836339787167</v>
      </c>
      <c r="W11" s="37">
        <v>1908.7037817064138</v>
      </c>
      <c r="X11" s="103">
        <v>1968.5207093382394</v>
      </c>
    </row>
    <row r="12" spans="1:26" ht="15" x14ac:dyDescent="0.2">
      <c r="A12" s="218" t="s">
        <v>6</v>
      </c>
      <c r="B12" s="219"/>
      <c r="C12" s="219"/>
      <c r="D12" s="100">
        <v>532.91444617444051</v>
      </c>
      <c r="E12" s="37">
        <v>587.29347129428118</v>
      </c>
      <c r="F12" s="102">
        <v>636.23459390213782</v>
      </c>
      <c r="G12" s="37">
        <v>696.05152153396307</v>
      </c>
      <c r="H12" s="37">
        <v>744.99264414181971</v>
      </c>
      <c r="I12" s="86">
        <v>799.3716692616606</v>
      </c>
      <c r="J12" s="37">
        <v>848.31279186951735</v>
      </c>
      <c r="K12" s="37">
        <v>957.07084210919913</v>
      </c>
      <c r="L12" s="102">
        <v>1011.44986722904</v>
      </c>
      <c r="M12" s="37">
        <v>1060.3909898368963</v>
      </c>
      <c r="N12" s="102">
        <v>1120.2079174687212</v>
      </c>
      <c r="O12" s="37">
        <v>1169.1490400765786</v>
      </c>
      <c r="P12" s="102">
        <v>1223.5280651964194</v>
      </c>
      <c r="Q12" s="37">
        <v>1272.4691878042756</v>
      </c>
      <c r="R12" s="37">
        <v>1332.2861154361012</v>
      </c>
      <c r="S12" s="102">
        <v>1381.2272380439576</v>
      </c>
      <c r="T12" s="37">
        <v>1435.6062631637985</v>
      </c>
      <c r="U12" s="37">
        <v>1484.5473857716556</v>
      </c>
      <c r="V12" s="102">
        <v>1544.3643134034803</v>
      </c>
      <c r="W12" s="37">
        <v>1593.3054360113372</v>
      </c>
      <c r="X12" s="103">
        <v>1647.6844611311783</v>
      </c>
    </row>
    <row r="13" spans="1:26" ht="15" x14ac:dyDescent="0.2">
      <c r="A13" s="218" t="s">
        <v>7</v>
      </c>
      <c r="B13" s="219"/>
      <c r="C13" s="219"/>
      <c r="D13" s="100">
        <v>435.03220095872678</v>
      </c>
      <c r="E13" s="37">
        <v>489.41122607856767</v>
      </c>
      <c r="F13" s="102">
        <v>532.91444617444051</v>
      </c>
      <c r="G13" s="37">
        <v>532.91444617444051</v>
      </c>
      <c r="H13" s="37">
        <v>587.29347129428118</v>
      </c>
      <c r="I13" s="86">
        <v>636.23459390213782</v>
      </c>
      <c r="J13" s="37">
        <v>696.05152153396307</v>
      </c>
      <c r="K13" s="37">
        <v>744.99264414181971</v>
      </c>
      <c r="L13" s="102">
        <v>744.99264414181971</v>
      </c>
      <c r="M13" s="37">
        <v>799.3716692616606</v>
      </c>
      <c r="N13" s="102">
        <v>848.31279186951735</v>
      </c>
      <c r="O13" s="37">
        <v>908.12971950134261</v>
      </c>
      <c r="P13" s="102">
        <v>957.07084210919913</v>
      </c>
      <c r="Q13" s="37">
        <v>1011.44986722904</v>
      </c>
      <c r="R13" s="37">
        <v>1011.44986722904</v>
      </c>
      <c r="S13" s="102">
        <v>1060.3909898368963</v>
      </c>
      <c r="T13" s="37">
        <v>1120.2079174687212</v>
      </c>
      <c r="U13" s="37">
        <v>1169.1490400765786</v>
      </c>
      <c r="V13" s="102">
        <v>1223.5280651964194</v>
      </c>
      <c r="W13" s="37">
        <v>1223.5280651964194</v>
      </c>
      <c r="X13" s="103">
        <v>1272.4691878042756</v>
      </c>
    </row>
    <row r="14" spans="1:26" ht="15" x14ac:dyDescent="0.2">
      <c r="A14" s="216" t="s">
        <v>8</v>
      </c>
      <c r="B14" s="217"/>
      <c r="C14" s="217"/>
      <c r="D14" s="110">
        <v>1169.1490400765786</v>
      </c>
      <c r="E14" s="111">
        <v>1272.4691878042756</v>
      </c>
      <c r="F14" s="114">
        <v>1381.2272380439576</v>
      </c>
      <c r="G14" s="111">
        <v>1484.5473857716556</v>
      </c>
      <c r="H14" s="111">
        <v>1647.6844611311783</v>
      </c>
      <c r="I14" s="113">
        <v>1756.4425113708598</v>
      </c>
      <c r="J14" s="111">
        <v>1859.7626590985576</v>
      </c>
      <c r="K14" s="111">
        <v>1968.5207093382394</v>
      </c>
      <c r="L14" s="114">
        <v>2071.8408570659367</v>
      </c>
      <c r="M14" s="111">
        <v>2229.5400299134753</v>
      </c>
      <c r="N14" s="114">
        <v>2332.8601776411724</v>
      </c>
      <c r="O14" s="111">
        <v>2441.6182278808551</v>
      </c>
      <c r="P14" s="114">
        <v>2544.9383756085513</v>
      </c>
      <c r="Q14" s="111">
        <v>2708.0754509680755</v>
      </c>
      <c r="R14" s="111">
        <v>2816.8335012077569</v>
      </c>
      <c r="S14" s="114">
        <v>2920.1536489354539</v>
      </c>
      <c r="T14" s="111">
        <v>3028.9116991751357</v>
      </c>
      <c r="U14" s="111">
        <v>3132.2318469028337</v>
      </c>
      <c r="V14" s="114">
        <v>3240.9898971425155</v>
      </c>
      <c r="W14" s="111">
        <v>3393.2511674780694</v>
      </c>
      <c r="X14" s="115">
        <v>3507.4471202297354</v>
      </c>
    </row>
    <row r="15" spans="1:26" ht="15" x14ac:dyDescent="0.2">
      <c r="A15" s="216" t="s">
        <v>9</v>
      </c>
      <c r="B15" s="217"/>
      <c r="C15" s="217"/>
      <c r="D15" s="110">
        <v>1120.2079174687212</v>
      </c>
      <c r="E15" s="111">
        <v>1223.5280651964194</v>
      </c>
      <c r="F15" s="114">
        <v>1332.2861154361012</v>
      </c>
      <c r="G15" s="111">
        <v>1435.6062631637985</v>
      </c>
      <c r="H15" s="111">
        <v>1544.3643134034803</v>
      </c>
      <c r="I15" s="113">
        <v>1647.6844611311783</v>
      </c>
      <c r="J15" s="111">
        <v>1756.4425113708598</v>
      </c>
      <c r="K15" s="111">
        <v>1859.7626590985576</v>
      </c>
      <c r="L15" s="114">
        <v>1968.5207093382394</v>
      </c>
      <c r="M15" s="111">
        <v>2120.7819796737926</v>
      </c>
      <c r="N15" s="114">
        <v>2229.5400299134753</v>
      </c>
      <c r="O15" s="111">
        <v>2332.8601776411724</v>
      </c>
      <c r="P15" s="114">
        <v>2441.6182278808551</v>
      </c>
      <c r="Q15" s="111">
        <v>2544.9383756085513</v>
      </c>
      <c r="R15" s="111">
        <v>2653.6964258482335</v>
      </c>
      <c r="S15" s="114">
        <v>2757.0165735759315</v>
      </c>
      <c r="T15" s="111">
        <v>2865.7746238156133</v>
      </c>
      <c r="U15" s="111">
        <v>2969.0947715433113</v>
      </c>
      <c r="V15" s="114">
        <v>3077.8528217829926</v>
      </c>
      <c r="W15" s="111">
        <v>3240.9898971425155</v>
      </c>
      <c r="X15" s="115">
        <v>3344.3100448702121</v>
      </c>
    </row>
    <row r="16" spans="1:26" ht="18.75" x14ac:dyDescent="0.2">
      <c r="A16" s="218" t="s">
        <v>10</v>
      </c>
      <c r="B16" s="219"/>
      <c r="C16" s="219"/>
      <c r="D16" s="233" t="s">
        <v>66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5"/>
      <c r="Z16" s="28"/>
    </row>
    <row r="17" spans="1:24" ht="18.75" x14ac:dyDescent="0.2">
      <c r="A17" s="218" t="s">
        <v>10</v>
      </c>
      <c r="B17" s="219"/>
      <c r="C17" s="219"/>
      <c r="D17" s="230" t="s">
        <v>67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2"/>
    </row>
    <row r="18" spans="1:24" ht="15" x14ac:dyDescent="0.2">
      <c r="A18" s="218" t="s">
        <v>11</v>
      </c>
      <c r="B18" s="219"/>
      <c r="C18" s="219"/>
      <c r="D18" s="100">
        <v>848.31279186951735</v>
      </c>
      <c r="E18" s="37">
        <v>957.07084210919913</v>
      </c>
      <c r="F18" s="102">
        <v>1060.3909898368963</v>
      </c>
      <c r="G18" s="37">
        <v>1169.1490400765786</v>
      </c>
      <c r="H18" s="37">
        <v>1223.5280651964194</v>
      </c>
      <c r="I18" s="86">
        <v>1332.2861154361012</v>
      </c>
      <c r="J18" s="37">
        <v>1435.6062631637985</v>
      </c>
      <c r="K18" s="37">
        <v>1484.5473857716556</v>
      </c>
      <c r="L18" s="102">
        <v>1593.3054360113372</v>
      </c>
      <c r="M18" s="37">
        <v>1696.6255837390347</v>
      </c>
      <c r="N18" s="102">
        <v>1756.4425113708598</v>
      </c>
      <c r="O18" s="37">
        <v>1859.7626590985576</v>
      </c>
      <c r="P18" s="102">
        <v>1968.5207093382394</v>
      </c>
      <c r="Q18" s="37">
        <v>2017.4618319460965</v>
      </c>
      <c r="R18" s="37">
        <v>2120.7819796737926</v>
      </c>
      <c r="S18" s="102">
        <v>2229.5400299134753</v>
      </c>
      <c r="T18" s="37">
        <v>2283.9190550333155</v>
      </c>
      <c r="U18" s="37">
        <v>2392.6771052729973</v>
      </c>
      <c r="V18" s="102">
        <v>2495.9972530006958</v>
      </c>
      <c r="W18" s="37">
        <v>2544.9383756085513</v>
      </c>
      <c r="X18" s="103">
        <v>2653.6964258482335</v>
      </c>
    </row>
    <row r="19" spans="1:24" ht="15" x14ac:dyDescent="0.2">
      <c r="A19" s="218" t="s">
        <v>12</v>
      </c>
      <c r="B19" s="219"/>
      <c r="C19" s="219"/>
      <c r="D19" s="100">
        <v>1332.2861154361012</v>
      </c>
      <c r="E19" s="37">
        <v>1484.5473857716556</v>
      </c>
      <c r="F19" s="102">
        <v>1593.3054360113372</v>
      </c>
      <c r="G19" s="37">
        <v>1756.4425113708598</v>
      </c>
      <c r="H19" s="37">
        <v>1859.7626590985576</v>
      </c>
      <c r="I19" s="86">
        <v>2017.4618319460965</v>
      </c>
      <c r="J19" s="37">
        <v>2120.7819796737926</v>
      </c>
      <c r="K19" s="37">
        <v>2283.9190550333155</v>
      </c>
      <c r="L19" s="102">
        <v>2392.6771052729973</v>
      </c>
      <c r="M19" s="37">
        <v>2544.9383756085513</v>
      </c>
      <c r="N19" s="102">
        <v>2653.6964258482335</v>
      </c>
      <c r="O19" s="37">
        <v>2816.8335012077569</v>
      </c>
      <c r="P19" s="102">
        <v>2920.1536489354539</v>
      </c>
      <c r="Q19" s="37">
        <v>3077.8528217829926</v>
      </c>
      <c r="R19" s="37">
        <v>3181.1729695106901</v>
      </c>
      <c r="S19" s="102">
        <v>3344.3100448702121</v>
      </c>
      <c r="T19" s="37">
        <v>3453.0680951098939</v>
      </c>
      <c r="U19" s="37">
        <v>3605.3293654454492</v>
      </c>
      <c r="V19" s="102">
        <v>3714.0874156851314</v>
      </c>
      <c r="W19" s="37">
        <v>3817.4075634128276</v>
      </c>
      <c r="X19" s="103">
        <v>3980.5446387723514</v>
      </c>
    </row>
    <row r="20" spans="1:24" ht="15" x14ac:dyDescent="0.2">
      <c r="A20" s="216" t="s">
        <v>13</v>
      </c>
      <c r="B20" s="217"/>
      <c r="C20" s="217"/>
      <c r="D20" s="110">
        <v>1696.6255837390347</v>
      </c>
      <c r="E20" s="111">
        <v>1805.3836339787167</v>
      </c>
      <c r="F20" s="114">
        <v>1968.5207093382394</v>
      </c>
      <c r="G20" s="111">
        <v>2071.8408570659367</v>
      </c>
      <c r="H20" s="111">
        <v>2120.7819796737926</v>
      </c>
      <c r="I20" s="113">
        <v>2332.8601776411724</v>
      </c>
      <c r="J20" s="111">
        <v>2441.6182278808551</v>
      </c>
      <c r="K20" s="111">
        <v>2604.7553032403766</v>
      </c>
      <c r="L20" s="114">
        <v>2708.0754509680755</v>
      </c>
      <c r="M20" s="111">
        <v>2865.7746238156133</v>
      </c>
      <c r="N20" s="114">
        <v>2969.0947715433113</v>
      </c>
      <c r="O20" s="111">
        <v>3132.2318469028337</v>
      </c>
      <c r="P20" s="114">
        <v>3181.1729695106901</v>
      </c>
      <c r="Q20" s="111">
        <v>3344.3100448702121</v>
      </c>
      <c r="R20" s="111">
        <v>3502.0092177177507</v>
      </c>
      <c r="S20" s="114">
        <v>3605.3293654454492</v>
      </c>
      <c r="T20" s="111">
        <v>3714.0874156851314</v>
      </c>
      <c r="U20" s="111">
        <v>3877.2244910446534</v>
      </c>
      <c r="V20" s="114">
        <v>3980.5446387723514</v>
      </c>
      <c r="W20" s="111">
        <v>4138.2438116198891</v>
      </c>
      <c r="X20" s="115">
        <v>4241.5639593475853</v>
      </c>
    </row>
    <row r="21" spans="1:24" ht="15" x14ac:dyDescent="0.2">
      <c r="A21" s="218" t="s">
        <v>14</v>
      </c>
      <c r="B21" s="219"/>
      <c r="C21" s="219"/>
      <c r="D21" s="100">
        <v>1381.2272380439576</v>
      </c>
      <c r="E21" s="37">
        <v>1544.3643134034803</v>
      </c>
      <c r="F21" s="102">
        <v>1647.6844611311783</v>
      </c>
      <c r="G21" s="37">
        <v>1805.3836339787167</v>
      </c>
      <c r="H21" s="37">
        <v>1908.7037817064138</v>
      </c>
      <c r="I21" s="86">
        <v>2071.8408570659367</v>
      </c>
      <c r="J21" s="37">
        <v>2229.5400299134753</v>
      </c>
      <c r="K21" s="37">
        <v>2332.8601776411724</v>
      </c>
      <c r="L21" s="102">
        <v>2495.9972530006958</v>
      </c>
      <c r="M21" s="37">
        <v>2653.6964258482335</v>
      </c>
      <c r="N21" s="102">
        <v>2757.0165735759315</v>
      </c>
      <c r="O21" s="37">
        <v>2920.1536489354539</v>
      </c>
      <c r="P21" s="102">
        <v>3028.9116991751357</v>
      </c>
      <c r="Q21" s="37">
        <v>3181.1729695106901</v>
      </c>
      <c r="R21" s="37">
        <v>3344.3100448702121</v>
      </c>
      <c r="S21" s="102">
        <v>3502.0092177177507</v>
      </c>
      <c r="T21" s="37">
        <v>3605.3293654454492</v>
      </c>
      <c r="U21" s="37">
        <v>3768.4664408049716</v>
      </c>
      <c r="V21" s="102">
        <v>3877.2244910446534</v>
      </c>
      <c r="W21" s="37">
        <v>4029.4857613802078</v>
      </c>
      <c r="X21" s="103">
        <v>4138.2438116198891</v>
      </c>
    </row>
    <row r="22" spans="1:24" ht="15" x14ac:dyDescent="0.2">
      <c r="A22" s="216" t="s">
        <v>15</v>
      </c>
      <c r="B22" s="217"/>
      <c r="C22" s="217"/>
      <c r="D22" s="110">
        <v>799.3716692616606</v>
      </c>
      <c r="E22" s="111">
        <v>848.31279186951735</v>
      </c>
      <c r="F22" s="114">
        <v>957.07084210919913</v>
      </c>
      <c r="G22" s="111">
        <v>1011.44986722904</v>
      </c>
      <c r="H22" s="111">
        <v>1120.2079174687212</v>
      </c>
      <c r="I22" s="113">
        <v>1169.1490400765786</v>
      </c>
      <c r="J22" s="111">
        <v>1272.4691878042756</v>
      </c>
      <c r="K22" s="111">
        <v>1332.2861154361012</v>
      </c>
      <c r="L22" s="114">
        <v>1435.6062631637985</v>
      </c>
      <c r="M22" s="111">
        <v>1484.5473857716556</v>
      </c>
      <c r="N22" s="114">
        <v>1593.3054360113372</v>
      </c>
      <c r="O22" s="111">
        <v>1647.6844611311783</v>
      </c>
      <c r="P22" s="114">
        <v>1696.6255837390347</v>
      </c>
      <c r="Q22" s="111">
        <v>1805.3836339787167</v>
      </c>
      <c r="R22" s="111">
        <v>1859.7626590985576</v>
      </c>
      <c r="S22" s="114">
        <v>1968.5207093382394</v>
      </c>
      <c r="T22" s="111">
        <v>2017.4618319460965</v>
      </c>
      <c r="U22" s="111">
        <v>2120.7819796737926</v>
      </c>
      <c r="V22" s="114">
        <v>2180.598907305618</v>
      </c>
      <c r="W22" s="111">
        <v>2283.9190550333155</v>
      </c>
      <c r="X22" s="115">
        <v>2332.8601776411724</v>
      </c>
    </row>
    <row r="24" spans="1:24" x14ac:dyDescent="0.25">
      <c r="A24" s="36"/>
      <c r="B24" s="36"/>
      <c r="C24" s="36"/>
      <c r="D24" s="36"/>
      <c r="I24" s="79"/>
      <c r="J24" s="22"/>
      <c r="T24" s="34"/>
      <c r="U24" s="34"/>
    </row>
    <row r="25" spans="1:24" ht="16.5" thickBot="1" x14ac:dyDescent="0.3">
      <c r="A25" s="36"/>
      <c r="B25" s="36"/>
      <c r="C25" s="36"/>
      <c r="D25" s="36"/>
      <c r="I25" s="79"/>
      <c r="R25" s="34"/>
    </row>
    <row r="26" spans="1:24" ht="15" thickBot="1" x14ac:dyDescent="0.25">
      <c r="A26" s="220" t="s">
        <v>0</v>
      </c>
      <c r="B26" s="221"/>
      <c r="C26" s="222"/>
      <c r="D26" s="225" t="s">
        <v>1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7"/>
    </row>
    <row r="27" spans="1:24" thickBot="1" x14ac:dyDescent="0.25">
      <c r="A27" s="244"/>
      <c r="B27" s="245"/>
      <c r="C27" s="245"/>
      <c r="D27" s="23">
        <v>100</v>
      </c>
      <c r="E27" s="24">
        <v>110</v>
      </c>
      <c r="F27" s="24">
        <v>120</v>
      </c>
      <c r="G27" s="24">
        <v>130</v>
      </c>
      <c r="H27" s="24">
        <v>140</v>
      </c>
      <c r="I27" s="77">
        <v>150</v>
      </c>
      <c r="J27" s="24">
        <v>160</v>
      </c>
      <c r="K27" s="24">
        <v>170</v>
      </c>
      <c r="L27" s="24">
        <v>180</v>
      </c>
      <c r="M27" s="24">
        <v>190</v>
      </c>
      <c r="N27" s="24">
        <v>200</v>
      </c>
      <c r="O27" s="24">
        <v>210</v>
      </c>
      <c r="P27" s="24">
        <v>220</v>
      </c>
      <c r="Q27" s="24">
        <v>230</v>
      </c>
      <c r="R27" s="24">
        <v>240</v>
      </c>
      <c r="S27" s="24">
        <v>250</v>
      </c>
      <c r="T27" s="24">
        <v>260</v>
      </c>
      <c r="U27" s="24">
        <v>270</v>
      </c>
      <c r="V27" s="24">
        <v>280</v>
      </c>
      <c r="W27" s="24">
        <v>290</v>
      </c>
      <c r="X27" s="25">
        <v>300</v>
      </c>
    </row>
    <row r="28" spans="1:24" ht="15" x14ac:dyDescent="0.2">
      <c r="A28" s="246" t="s">
        <v>2</v>
      </c>
      <c r="B28" s="247"/>
      <c r="C28" s="248"/>
      <c r="D28" s="100">
        <v>1610.250098688</v>
      </c>
      <c r="E28" s="37">
        <v>1989.4981914291891</v>
      </c>
      <c r="F28" s="102">
        <v>2107.6246465452973</v>
      </c>
      <c r="G28" s="37">
        <v>2365.637693246269</v>
      </c>
      <c r="H28" s="37">
        <v>2496.1985120588101</v>
      </c>
      <c r="I28" s="86">
        <v>2617.433558099026</v>
      </c>
      <c r="J28" s="37">
        <v>2981.1386962196752</v>
      </c>
      <c r="K28" s="37">
        <v>3040.201923777729</v>
      </c>
      <c r="L28" s="102">
        <v>3117.9166968804316</v>
      </c>
      <c r="M28" s="37">
        <v>3164.5455607420527</v>
      </c>
      <c r="N28" s="102">
        <v>3236.0431519965405</v>
      </c>
      <c r="O28" s="37">
        <v>3425.667198367134</v>
      </c>
      <c r="P28" s="102">
        <v>3627.7256084341611</v>
      </c>
      <c r="Q28" s="37">
        <v>3848.4355640458371</v>
      </c>
      <c r="R28" s="37">
        <v>4044.2767922646481</v>
      </c>
      <c r="S28" s="102">
        <v>4224.5750658629195</v>
      </c>
      <c r="T28" s="37">
        <v>4386.2217939165394</v>
      </c>
      <c r="U28" s="37">
        <v>4575.8458402871347</v>
      </c>
      <c r="V28" s="102">
        <v>4725.0582046443242</v>
      </c>
      <c r="W28" s="37">
        <v>4930.2252056354591</v>
      </c>
      <c r="X28" s="103">
        <v>5107.4148883096204</v>
      </c>
    </row>
    <row r="29" spans="1:24" ht="15" x14ac:dyDescent="0.2">
      <c r="A29" s="241" t="s">
        <v>3</v>
      </c>
      <c r="B29" s="242"/>
      <c r="C29" s="243"/>
      <c r="D29" s="100">
        <v>1361.5628247593509</v>
      </c>
      <c r="E29" s="37">
        <v>1684.856280866594</v>
      </c>
      <c r="F29" s="102">
        <v>1796.7655541344866</v>
      </c>
      <c r="G29" s="37">
        <v>1989.4981914291891</v>
      </c>
      <c r="H29" s="37">
        <v>2107.6246465452973</v>
      </c>
      <c r="I29" s="86">
        <v>2222.642510737297</v>
      </c>
      <c r="J29" s="37">
        <v>2524.1758303757833</v>
      </c>
      <c r="K29" s="37">
        <v>2586.3476488579458</v>
      </c>
      <c r="L29" s="102">
        <v>2645.4108764159992</v>
      </c>
      <c r="M29" s="37">
        <v>2695.1483312017294</v>
      </c>
      <c r="N29" s="102">
        <v>2751.1029678356754</v>
      </c>
      <c r="O29" s="37">
        <v>2922.075468661621</v>
      </c>
      <c r="P29" s="102">
        <v>3077.5050148670261</v>
      </c>
      <c r="Q29" s="37">
        <v>3264.0204703135137</v>
      </c>
      <c r="R29" s="37">
        <v>3419.4500165189183</v>
      </c>
      <c r="S29" s="102">
        <v>3584.2053354966483</v>
      </c>
      <c r="T29" s="37">
        <v>3764.5036090949179</v>
      </c>
      <c r="U29" s="37">
        <v>3891.9558369833499</v>
      </c>
      <c r="V29" s="102">
        <v>4044.2767922646481</v>
      </c>
      <c r="W29" s="37">
        <v>4212.1407021664863</v>
      </c>
      <c r="X29" s="103">
        <v>4352.027293751351</v>
      </c>
    </row>
    <row r="30" spans="1:24" ht="15" x14ac:dyDescent="0.2">
      <c r="A30" s="249" t="s">
        <v>4</v>
      </c>
      <c r="B30" s="250"/>
      <c r="C30" s="251"/>
      <c r="D30" s="110">
        <v>1119.0927326789188</v>
      </c>
      <c r="E30" s="111">
        <v>1398.8659158486482</v>
      </c>
      <c r="F30" s="114">
        <v>1482.7978707995674</v>
      </c>
      <c r="G30" s="111">
        <v>1644.4445988531888</v>
      </c>
      <c r="H30" s="111">
        <v>1734.5937356523239</v>
      </c>
      <c r="I30" s="113">
        <v>1834.0686452237833</v>
      </c>
      <c r="J30" s="111">
        <v>2085.8645100765402</v>
      </c>
      <c r="K30" s="111">
        <v>2129.3847830140535</v>
      </c>
      <c r="L30" s="114">
        <v>2176.0136468756755</v>
      </c>
      <c r="M30" s="111">
        <v>2207.099556116757</v>
      </c>
      <c r="N30" s="114">
        <v>2263.0541927507029</v>
      </c>
      <c r="O30" s="111">
        <v>2402.9407843355666</v>
      </c>
      <c r="P30" s="114">
        <v>2511.7414666793497</v>
      </c>
      <c r="Q30" s="111">
        <v>2657.8452401124323</v>
      </c>
      <c r="R30" s="111">
        <v>2813.274786317837</v>
      </c>
      <c r="S30" s="114">
        <v>2950.0527869785947</v>
      </c>
      <c r="T30" s="111">
        <v>3077.5050148670261</v>
      </c>
      <c r="U30" s="111">
        <v>3208.0658336795668</v>
      </c>
      <c r="V30" s="114">
        <v>3326.1922887956748</v>
      </c>
      <c r="W30" s="111">
        <v>3444.3187439117833</v>
      </c>
      <c r="X30" s="115">
        <v>3565.5537899519991</v>
      </c>
    </row>
    <row r="31" spans="1:24" ht="15" x14ac:dyDescent="0.2">
      <c r="A31" s="241" t="s">
        <v>5</v>
      </c>
      <c r="B31" s="242"/>
      <c r="C31" s="243"/>
      <c r="D31" s="100">
        <v>901.49136799135124</v>
      </c>
      <c r="E31" s="37">
        <v>1115.9841417548105</v>
      </c>
      <c r="F31" s="102">
        <v>1206.1332785539455</v>
      </c>
      <c r="G31" s="37">
        <v>1330.4769155182701</v>
      </c>
      <c r="H31" s="37">
        <v>1398.8659158486482</v>
      </c>
      <c r="I31" s="86">
        <v>1492.123643571892</v>
      </c>
      <c r="J31" s="37">
        <v>1694.1820536389191</v>
      </c>
      <c r="K31" s="37">
        <v>1731.4851447282163</v>
      </c>
      <c r="L31" s="102">
        <v>1775.0054176657295</v>
      </c>
      <c r="M31" s="37">
        <v>1806.0913269068105</v>
      </c>
      <c r="N31" s="102">
        <v>1840.2858270719998</v>
      </c>
      <c r="O31" s="37">
        <v>1958.4122821881081</v>
      </c>
      <c r="P31" s="102">
        <v>2076.5387373042158</v>
      </c>
      <c r="Q31" s="37">
        <v>2176.0136468756755</v>
      </c>
      <c r="R31" s="37">
        <v>2297.2486929158908</v>
      </c>
      <c r="S31" s="102">
        <v>2415.3751480319997</v>
      </c>
      <c r="T31" s="37">
        <v>2517.9586485275681</v>
      </c>
      <c r="U31" s="37">
        <v>2601.8906034784859</v>
      </c>
      <c r="V31" s="102">
        <v>2704.4741039740534</v>
      </c>
      <c r="W31" s="37">
        <v>2797.7318316972965</v>
      </c>
      <c r="X31" s="103">
        <v>2915.8582868134049</v>
      </c>
    </row>
    <row r="32" spans="1:24" ht="15" x14ac:dyDescent="0.2">
      <c r="A32" s="241" t="s">
        <v>6</v>
      </c>
      <c r="B32" s="242"/>
      <c r="C32" s="243"/>
      <c r="D32" s="100">
        <v>746.06182178594599</v>
      </c>
      <c r="E32" s="37">
        <v>926.36009538421615</v>
      </c>
      <c r="F32" s="102">
        <v>994.74909571459455</v>
      </c>
      <c r="G32" s="37">
        <v>1084.8982325137295</v>
      </c>
      <c r="H32" s="37">
        <v>1147.070050995892</v>
      </c>
      <c r="I32" s="86">
        <v>1227.8934150227024</v>
      </c>
      <c r="J32" s="37">
        <v>1398.8659158486482</v>
      </c>
      <c r="K32" s="37">
        <v>1433.0604160138378</v>
      </c>
      <c r="L32" s="102">
        <v>1464.1463252549188</v>
      </c>
      <c r="M32" s="37">
        <v>1498.3408254201076</v>
      </c>
      <c r="N32" s="102">
        <v>1523.2095528129726</v>
      </c>
      <c r="O32" s="37">
        <v>1616.4672805362159</v>
      </c>
      <c r="P32" s="102">
        <v>1706.6164173353513</v>
      </c>
      <c r="Q32" s="37">
        <v>1796.7655541344866</v>
      </c>
      <c r="R32" s="37">
        <v>1896.2404637059456</v>
      </c>
      <c r="S32" s="102">
        <v>1992.606782353296</v>
      </c>
      <c r="T32" s="37">
        <v>2073.430146380108</v>
      </c>
      <c r="U32" s="37">
        <v>2151.1449194828101</v>
      </c>
      <c r="V32" s="102">
        <v>2225.7511016614048</v>
      </c>
      <c r="W32" s="37">
        <v>2315.9002384605401</v>
      </c>
      <c r="X32" s="103">
        <v>2393.6150115632431</v>
      </c>
    </row>
    <row r="33" spans="1:26" ht="12.95" customHeight="1" x14ac:dyDescent="0.2">
      <c r="A33" s="241" t="s">
        <v>7</v>
      </c>
      <c r="B33" s="242"/>
      <c r="C33" s="243"/>
      <c r="D33" s="100">
        <v>634.15254851805389</v>
      </c>
      <c r="E33" s="37">
        <v>770.93054917881057</v>
      </c>
      <c r="F33" s="102">
        <v>814.45082211632416</v>
      </c>
      <c r="G33" s="37">
        <v>901.49136799135124</v>
      </c>
      <c r="H33" s="37">
        <v>948.12023185297278</v>
      </c>
      <c r="I33" s="86">
        <v>1010.2920503351349</v>
      </c>
      <c r="J33" s="37">
        <v>1153.2872328441078</v>
      </c>
      <c r="K33" s="37">
        <v>1178.155960236973</v>
      </c>
      <c r="L33" s="102">
        <v>1212.3504604021618</v>
      </c>
      <c r="M33" s="37">
        <v>1243.4363696432429</v>
      </c>
      <c r="N33" s="102">
        <v>1265.196506112</v>
      </c>
      <c r="O33" s="37">
        <v>1330.4769155182701</v>
      </c>
      <c r="P33" s="102">
        <v>1405.0830976968643</v>
      </c>
      <c r="Q33" s="37">
        <v>1482.7978707995674</v>
      </c>
      <c r="R33" s="37">
        <v>1554.2954620540543</v>
      </c>
      <c r="S33" s="102">
        <v>1644.4445988531888</v>
      </c>
      <c r="T33" s="37">
        <v>1706.6164173353513</v>
      </c>
      <c r="U33" s="37">
        <v>1778.1140085898376</v>
      </c>
      <c r="V33" s="102">
        <v>1858.9373726166489</v>
      </c>
      <c r="W33" s="37">
        <v>1927.3263729470268</v>
      </c>
      <c r="X33" s="103">
        <v>1992.606782353296</v>
      </c>
    </row>
    <row r="34" spans="1:26" ht="12.95" customHeight="1" x14ac:dyDescent="0.2">
      <c r="A34" s="249" t="s">
        <v>8</v>
      </c>
      <c r="B34" s="250"/>
      <c r="C34" s="251"/>
      <c r="D34" s="110">
        <v>1865.1545544648648</v>
      </c>
      <c r="E34" s="111">
        <v>2294.1401019917839</v>
      </c>
      <c r="F34" s="114">
        <v>2440.2438754248642</v>
      </c>
      <c r="G34" s="111">
        <v>2726.23424044281</v>
      </c>
      <c r="H34" s="111">
        <v>2856.7950592553511</v>
      </c>
      <c r="I34" s="113">
        <v>3021.5503782330802</v>
      </c>
      <c r="J34" s="111">
        <v>3434.9929711394589</v>
      </c>
      <c r="K34" s="111">
        <v>3512.7077442421614</v>
      </c>
      <c r="L34" s="114">
        <v>3577.9881536484313</v>
      </c>
      <c r="M34" s="111">
        <v>3652.594335827027</v>
      </c>
      <c r="N34" s="114">
        <v>3733.4176998538373</v>
      </c>
      <c r="O34" s="111">
        <v>3954.1276554655133</v>
      </c>
      <c r="P34" s="114">
        <v>4190.3805656977283</v>
      </c>
      <c r="Q34" s="111">
        <v>4423.5248850058369</v>
      </c>
      <c r="R34" s="111">
        <v>4669.1035680103769</v>
      </c>
      <c r="S34" s="114">
        <v>4886.704932697945</v>
      </c>
      <c r="T34" s="111">
        <v>5070.1117972203228</v>
      </c>
      <c r="U34" s="111">
        <v>5290.8217528319983</v>
      </c>
      <c r="V34" s="114">
        <v>5483.5543901267019</v>
      </c>
      <c r="W34" s="111">
        <v>5698.0471638901618</v>
      </c>
      <c r="X34" s="115">
        <v>5887.6712102607544</v>
      </c>
    </row>
    <row r="35" spans="1:26" ht="12.95" customHeight="1" x14ac:dyDescent="0.2">
      <c r="A35" s="249" t="s">
        <v>9</v>
      </c>
      <c r="B35" s="250"/>
      <c r="C35" s="251"/>
      <c r="D35" s="110">
        <v>1784.3311904380541</v>
      </c>
      <c r="E35" s="111">
        <v>2200.8823742685399</v>
      </c>
      <c r="F35" s="114">
        <v>2334.5517840051884</v>
      </c>
      <c r="G35" s="111">
        <v>2601.8906034784859</v>
      </c>
      <c r="H35" s="111">
        <v>2741.777195063351</v>
      </c>
      <c r="I35" s="113">
        <v>2887.8809684964313</v>
      </c>
      <c r="J35" s="111">
        <v>3295.1063795545938</v>
      </c>
      <c r="K35" s="111">
        <v>3347.9524252644314</v>
      </c>
      <c r="L35" s="114">
        <v>3428.7757892912432</v>
      </c>
      <c r="M35" s="111">
        <v>3503.3819714698366</v>
      </c>
      <c r="N35" s="114">
        <v>3565.5537899519991</v>
      </c>
      <c r="O35" s="111">
        <v>3792.4809274118911</v>
      </c>
      <c r="P35" s="114">
        <v>4003.8651102512426</v>
      </c>
      <c r="Q35" s="111">
        <v>4240.1180204834582</v>
      </c>
      <c r="R35" s="111">
        <v>4454.610794246918</v>
      </c>
      <c r="S35" s="114">
        <v>4662.8863861621612</v>
      </c>
      <c r="T35" s="111">
        <v>4855.619023456863</v>
      </c>
      <c r="U35" s="111">
        <v>5051.4602516756768</v>
      </c>
      <c r="V35" s="114">
        <v>5247.301479894486</v>
      </c>
      <c r="W35" s="111">
        <v>5436.9255262650795</v>
      </c>
      <c r="X35" s="115">
        <v>5626.5495726356739</v>
      </c>
    </row>
    <row r="36" spans="1:26" ht="15.95" customHeight="1" x14ac:dyDescent="0.2">
      <c r="A36" s="241" t="s">
        <v>13</v>
      </c>
      <c r="B36" s="242"/>
      <c r="C36" s="243"/>
      <c r="D36" s="100">
        <v>2580.1304670097293</v>
      </c>
      <c r="E36" s="37">
        <v>3201.8486518313507</v>
      </c>
      <c r="F36" s="102">
        <v>3382.1469254296212</v>
      </c>
      <c r="G36" s="37">
        <v>3795.5895183359994</v>
      </c>
      <c r="H36" s="37">
        <v>3994.5393374789187</v>
      </c>
      <c r="I36" s="86">
        <v>4190.3805656977283</v>
      </c>
      <c r="J36" s="37">
        <v>4790.3386140505918</v>
      </c>
      <c r="K36" s="37">
        <v>4886.704932697945</v>
      </c>
      <c r="L36" s="102">
        <v>5001.7227968899451</v>
      </c>
      <c r="M36" s="37">
        <v>5091.871933689079</v>
      </c>
      <c r="N36" s="102">
        <v>5200.6726160328635</v>
      </c>
      <c r="O36" s="37">
        <v>5511.5317084436747</v>
      </c>
      <c r="P36" s="102">
        <v>5828.6079827027024</v>
      </c>
      <c r="Q36" s="37">
        <v>6151.901438809944</v>
      </c>
      <c r="R36" s="37">
        <v>6472.0863039930809</v>
      </c>
      <c r="S36" s="102">
        <v>6782.9453964038912</v>
      </c>
      <c r="T36" s="37">
        <v>7072.0443523459426</v>
      </c>
      <c r="U36" s="37">
        <v>7354.926126439781</v>
      </c>
      <c r="V36" s="102">
        <v>7640.9164914577295</v>
      </c>
      <c r="W36" s="37">
        <v>7926.9068564756744</v>
      </c>
      <c r="X36" s="103">
        <v>8206.6800396454037</v>
      </c>
    </row>
    <row r="37" spans="1:26" ht="15.95" customHeight="1" thickBot="1" x14ac:dyDescent="0.25">
      <c r="A37" s="252" t="s">
        <v>14</v>
      </c>
      <c r="B37" s="253"/>
      <c r="C37" s="253"/>
      <c r="D37" s="193">
        <v>1814.6399519481076</v>
      </c>
      <c r="E37" s="136">
        <v>2028.3555779805401</v>
      </c>
      <c r="F37" s="135">
        <v>2164.3564309102694</v>
      </c>
      <c r="G37" s="136">
        <v>2370.3005796324323</v>
      </c>
      <c r="H37" s="136">
        <v>2506.3014325621621</v>
      </c>
      <c r="I37" s="137">
        <v>2720.0170585945948</v>
      </c>
      <c r="J37" s="136">
        <v>2925.9612073167559</v>
      </c>
      <c r="K37" s="136">
        <v>3061.9620602464861</v>
      </c>
      <c r="L37" s="135">
        <v>3275.6776862789193</v>
      </c>
      <c r="M37" s="136">
        <v>3481.6218350010804</v>
      </c>
      <c r="N37" s="135">
        <v>3617.6226879308106</v>
      </c>
      <c r="O37" s="136">
        <v>3831.3383139632429</v>
      </c>
      <c r="P37" s="135">
        <v>3975.1106442032424</v>
      </c>
      <c r="Q37" s="136">
        <v>4177.1690542702681</v>
      </c>
      <c r="R37" s="136">
        <v>4390.8846803027009</v>
      </c>
      <c r="S37" s="135">
        <v>4596.8288290248647</v>
      </c>
      <c r="T37" s="136">
        <v>4732.8296819545931</v>
      </c>
      <c r="U37" s="136">
        <v>4946.5453079870258</v>
      </c>
      <c r="V37" s="135">
        <v>5090.3176382270267</v>
      </c>
      <c r="W37" s="136">
        <v>5288.490309638918</v>
      </c>
      <c r="X37" s="138">
        <v>5432.262639878918</v>
      </c>
    </row>
    <row r="38" spans="1:26" ht="15.95" customHeight="1" x14ac:dyDescent="0.2">
      <c r="A38" s="216" t="s">
        <v>15</v>
      </c>
      <c r="B38" s="217"/>
      <c r="C38" s="217"/>
      <c r="D38" s="110">
        <v>1119.1203369663249</v>
      </c>
      <c r="E38" s="111">
        <v>1187.637908617324</v>
      </c>
      <c r="F38" s="114">
        <v>1339.8991789528786</v>
      </c>
      <c r="G38" s="111">
        <v>1416.0298141206558</v>
      </c>
      <c r="H38" s="111">
        <v>1568.2910844562098</v>
      </c>
      <c r="I38" s="113">
        <v>1636.8086561072096</v>
      </c>
      <c r="J38" s="111">
        <v>1781.4568629259857</v>
      </c>
      <c r="K38" s="111">
        <v>1865.2005616105414</v>
      </c>
      <c r="L38" s="114">
        <v>2009.8487684293179</v>
      </c>
      <c r="M38" s="111">
        <v>2078.366340080318</v>
      </c>
      <c r="N38" s="114">
        <v>2230.6276104158719</v>
      </c>
      <c r="O38" s="111">
        <v>2306.7582455836496</v>
      </c>
      <c r="P38" s="114">
        <v>2375.275817234648</v>
      </c>
      <c r="Q38" s="111">
        <v>2527.5370875702033</v>
      </c>
      <c r="R38" s="111">
        <v>2603.6677227379805</v>
      </c>
      <c r="S38" s="114">
        <v>2755.9289930735349</v>
      </c>
      <c r="T38" s="111">
        <v>2824.4465647245352</v>
      </c>
      <c r="U38" s="111">
        <v>2969.0947715433099</v>
      </c>
      <c r="V38" s="114">
        <v>3052.8384702278654</v>
      </c>
      <c r="W38" s="111">
        <v>3197.4866770466415</v>
      </c>
      <c r="X38" s="115">
        <v>3266.0042486976417</v>
      </c>
    </row>
    <row r="39" spans="1:26" ht="15.95" customHeight="1" x14ac:dyDescent="0.25"/>
    <row r="40" spans="1:26" ht="15.95" customHeight="1" x14ac:dyDescent="0.25"/>
    <row r="41" spans="1:26" ht="15.95" customHeight="1" x14ac:dyDescent="0.25"/>
    <row r="42" spans="1:26" ht="15.95" customHeight="1" x14ac:dyDescent="0.25"/>
    <row r="43" spans="1:26" ht="15.95" customHeight="1" x14ac:dyDescent="0.25"/>
    <row r="44" spans="1:26" ht="15.95" customHeight="1" x14ac:dyDescent="0.25">
      <c r="Z44" s="28"/>
    </row>
    <row r="45" spans="1:26" ht="15.95" customHeight="1" x14ac:dyDescent="0.25"/>
    <row r="46" spans="1:26" ht="15.95" customHeight="1" x14ac:dyDescent="0.25"/>
    <row r="47" spans="1:26" ht="15.95" customHeight="1" x14ac:dyDescent="0.25"/>
    <row r="48" spans="1:26" ht="15.95" customHeight="1" x14ac:dyDescent="0.25"/>
    <row r="49" spans="1:24" ht="15.95" customHeight="1" x14ac:dyDescent="0.25"/>
    <row r="50" spans="1:24" ht="15.95" customHeight="1" x14ac:dyDescent="0.25"/>
    <row r="51" spans="1:24" ht="15.95" customHeight="1" x14ac:dyDescent="0.25"/>
    <row r="52" spans="1:24" ht="15.95" customHeight="1" x14ac:dyDescent="0.25"/>
    <row r="53" spans="1:24" ht="15.95" customHeight="1" x14ac:dyDescent="0.25"/>
    <row r="54" spans="1:24" ht="15.95" customHeight="1" x14ac:dyDescent="0.25"/>
    <row r="55" spans="1:24" ht="15.95" customHeight="1" x14ac:dyDescent="0.25"/>
    <row r="56" spans="1:24" ht="15.95" customHeight="1" x14ac:dyDescent="0.25"/>
    <row r="57" spans="1:24" ht="15.95" customHeight="1" x14ac:dyDescent="0.25"/>
    <row r="58" spans="1:24" ht="15.95" customHeight="1" x14ac:dyDescent="0.25"/>
    <row r="59" spans="1:24" ht="15.95" customHeight="1" x14ac:dyDescent="0.2">
      <c r="A59" s="31"/>
      <c r="B59" s="31"/>
      <c r="C59" s="31"/>
      <c r="D59" s="32"/>
      <c r="E59" s="32"/>
      <c r="F59" s="94"/>
      <c r="G59" s="32"/>
      <c r="H59" s="32"/>
      <c r="I59" s="80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5.95" customHeight="1" x14ac:dyDescent="0.2">
      <c r="A60" s="31"/>
      <c r="B60" s="31"/>
      <c r="C60" s="31"/>
      <c r="D60" s="32"/>
      <c r="E60" s="32"/>
      <c r="F60" s="94"/>
      <c r="G60" s="32"/>
      <c r="H60" s="32"/>
      <c r="I60" s="80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5.95" customHeight="1" x14ac:dyDescent="0.2">
      <c r="A61" s="31"/>
      <c r="B61" s="31"/>
      <c r="C61" s="31"/>
      <c r="D61" s="32"/>
      <c r="E61" s="32"/>
      <c r="F61" s="94"/>
      <c r="G61" s="32"/>
      <c r="H61" s="32"/>
      <c r="I61" s="80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5.95" customHeight="1" x14ac:dyDescent="0.2">
      <c r="A62" s="31"/>
      <c r="B62" s="31"/>
      <c r="C62" s="31"/>
      <c r="D62" s="32"/>
      <c r="E62" s="32"/>
      <c r="F62" s="94"/>
      <c r="G62" s="32"/>
      <c r="H62" s="32"/>
      <c r="I62" s="80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5.95" customHeight="1" x14ac:dyDescent="0.2">
      <c r="A63" s="31"/>
      <c r="B63" s="31"/>
      <c r="C63" s="31"/>
      <c r="D63" s="32"/>
      <c r="E63" s="32"/>
      <c r="F63" s="94"/>
      <c r="G63" s="32"/>
      <c r="H63" s="32"/>
      <c r="I63" s="8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5" x14ac:dyDescent="0.2">
      <c r="A64" s="30"/>
      <c r="B64" s="30"/>
      <c r="C64" s="30"/>
      <c r="D64" s="28"/>
      <c r="E64" s="28"/>
      <c r="F64" s="22"/>
      <c r="G64" s="28"/>
      <c r="H64" s="28"/>
      <c r="I64" s="7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6" spans="27:27" ht="12.75" customHeight="1" x14ac:dyDescent="0.25"/>
    <row r="67" spans="27:27" ht="10.5" customHeight="1" x14ac:dyDescent="0.25"/>
    <row r="68" spans="27:27" ht="12" customHeight="1" x14ac:dyDescent="0.25"/>
    <row r="69" spans="27:27" ht="17.100000000000001" customHeight="1" x14ac:dyDescent="0.25"/>
    <row r="70" spans="27:27" ht="17.100000000000001" customHeight="1" x14ac:dyDescent="0.25">
      <c r="AA70" s="33"/>
    </row>
    <row r="71" spans="27:27" ht="17.100000000000001" customHeight="1" x14ac:dyDescent="0.25"/>
    <row r="72" spans="27:27" ht="17.100000000000001" customHeight="1" x14ac:dyDescent="0.25"/>
    <row r="73" spans="27:27" ht="17.100000000000001" customHeight="1" x14ac:dyDescent="0.25"/>
    <row r="74" spans="27:27" ht="17.100000000000001" customHeight="1" x14ac:dyDescent="0.25"/>
    <row r="75" spans="27:27" ht="17.100000000000001" customHeight="1" x14ac:dyDescent="0.25"/>
    <row r="76" spans="27:27" ht="17.100000000000001" customHeight="1" x14ac:dyDescent="0.25"/>
    <row r="77" spans="27:27" ht="17.100000000000001" customHeight="1" x14ac:dyDescent="0.25"/>
    <row r="78" spans="27:27" ht="17.100000000000001" customHeight="1" x14ac:dyDescent="0.25"/>
    <row r="79" spans="27:27" ht="17.100000000000001" customHeight="1" x14ac:dyDescent="0.25"/>
    <row r="80" spans="27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</sheetData>
  <mergeCells count="33">
    <mergeCell ref="O5:X5"/>
    <mergeCell ref="A6:C7"/>
    <mergeCell ref="D6:X6"/>
    <mergeCell ref="A8:C8"/>
    <mergeCell ref="D16:X16"/>
    <mergeCell ref="A11:C11"/>
    <mergeCell ref="A12:C12"/>
    <mergeCell ref="A13:C13"/>
    <mergeCell ref="A14:C14"/>
    <mergeCell ref="A9:C9"/>
    <mergeCell ref="A10:C10"/>
    <mergeCell ref="A18:C18"/>
    <mergeCell ref="A19:C19"/>
    <mergeCell ref="A20:C20"/>
    <mergeCell ref="A15:C15"/>
    <mergeCell ref="A16:C16"/>
    <mergeCell ref="A17:C17"/>
    <mergeCell ref="A38:C38"/>
    <mergeCell ref="D17:X17"/>
    <mergeCell ref="A21:C21"/>
    <mergeCell ref="A22:C22"/>
    <mergeCell ref="A37:C37"/>
    <mergeCell ref="A31:C31"/>
    <mergeCell ref="D26:X26"/>
    <mergeCell ref="A26:C27"/>
    <mergeCell ref="A28:C28"/>
    <mergeCell ref="A29:C29"/>
    <mergeCell ref="A30:C30"/>
    <mergeCell ref="A32:C32"/>
    <mergeCell ref="A33:C33"/>
    <mergeCell ref="A34:C34"/>
    <mergeCell ref="A35:C35"/>
    <mergeCell ref="A36:C36"/>
  </mergeCells>
  <printOptions horizontalCentered="1" verticalCentered="1"/>
  <pageMargins left="0.70866141732283472" right="0.70866141732283472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87"/>
  <sheetViews>
    <sheetView workbookViewId="0">
      <selection activeCell="G4" sqref="G4"/>
    </sheetView>
  </sheetViews>
  <sheetFormatPr defaultColWidth="9.140625" defaultRowHeight="15.75" x14ac:dyDescent="0.25"/>
  <cols>
    <col min="1" max="3" width="6.7109375" style="4" customWidth="1"/>
    <col min="4" max="4" width="6" style="4" customWidth="1"/>
    <col min="5" max="5" width="5.7109375" style="4" customWidth="1"/>
    <col min="6" max="6" width="5.7109375" style="66" customWidth="1"/>
    <col min="7" max="7" width="5.7109375" style="4" customWidth="1"/>
    <col min="8" max="8" width="6.140625" style="4" customWidth="1"/>
    <col min="9" max="9" width="6.5703125" style="9" bestFit="1" customWidth="1"/>
    <col min="10" max="14" width="6.140625" style="4" bestFit="1" customWidth="1"/>
    <col min="15" max="24" width="7.28515625" style="4" bestFit="1" customWidth="1"/>
    <col min="25" max="16384" width="9.140625" style="4"/>
  </cols>
  <sheetData>
    <row r="1" spans="1:24" ht="14.25" x14ac:dyDescent="0.2">
      <c r="F1" s="4"/>
      <c r="I1" s="4"/>
    </row>
    <row r="2" spans="1:24" ht="14.25" x14ac:dyDescent="0.2">
      <c r="F2" s="4"/>
      <c r="I2" s="4"/>
    </row>
    <row r="3" spans="1:24" ht="14.25" x14ac:dyDescent="0.2">
      <c r="F3" s="4"/>
      <c r="I3" s="4"/>
    </row>
    <row r="4" spans="1:24" ht="14.25" x14ac:dyDescent="0.2">
      <c r="F4" s="4"/>
      <c r="I4" s="4"/>
    </row>
    <row r="5" spans="1:24" ht="26.25" customHeight="1" x14ac:dyDescent="0.2">
      <c r="F5" s="4"/>
      <c r="I5" s="4"/>
    </row>
    <row r="6" spans="1:24" ht="9.9499999999999993" customHeight="1" x14ac:dyDescent="0.2">
      <c r="F6" s="4"/>
      <c r="I6" s="4"/>
    </row>
    <row r="7" spans="1:24" ht="15.95" customHeight="1" x14ac:dyDescent="0.25">
      <c r="A7" s="36"/>
      <c r="B7" s="36"/>
      <c r="C7" s="36"/>
      <c r="D7" s="36"/>
      <c r="I7" s="79"/>
      <c r="J7" s="22"/>
      <c r="T7" s="34"/>
      <c r="U7" s="34"/>
    </row>
    <row r="8" spans="1:24" ht="16.5" thickBot="1" x14ac:dyDescent="0.3">
      <c r="A8" s="36"/>
      <c r="B8" s="36"/>
      <c r="C8" s="36"/>
      <c r="D8" s="36"/>
      <c r="I8" s="79"/>
      <c r="R8" s="34"/>
    </row>
    <row r="9" spans="1:24" ht="15" thickBot="1" x14ac:dyDescent="0.25">
      <c r="A9" s="220" t="s">
        <v>0</v>
      </c>
      <c r="B9" s="221"/>
      <c r="C9" s="222"/>
      <c r="D9" s="225" t="s">
        <v>1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7"/>
    </row>
    <row r="10" spans="1:24" thickBot="1" x14ac:dyDescent="0.25">
      <c r="A10" s="223"/>
      <c r="B10" s="224"/>
      <c r="C10" s="337"/>
      <c r="D10" s="23">
        <v>100</v>
      </c>
      <c r="E10" s="24">
        <v>110</v>
      </c>
      <c r="F10" s="24">
        <v>120</v>
      </c>
      <c r="G10" s="24">
        <v>130</v>
      </c>
      <c r="H10" s="24">
        <v>140</v>
      </c>
      <c r="I10" s="77">
        <v>150</v>
      </c>
      <c r="J10" s="24">
        <v>160</v>
      </c>
      <c r="K10" s="24">
        <v>170</v>
      </c>
      <c r="L10" s="24">
        <v>180</v>
      </c>
      <c r="M10" s="24">
        <v>190</v>
      </c>
      <c r="N10" s="24">
        <v>200</v>
      </c>
      <c r="O10" s="24">
        <v>210</v>
      </c>
      <c r="P10" s="24">
        <v>220</v>
      </c>
      <c r="Q10" s="24">
        <v>230</v>
      </c>
      <c r="R10" s="24">
        <v>240</v>
      </c>
      <c r="S10" s="24">
        <v>250</v>
      </c>
      <c r="T10" s="24">
        <v>260</v>
      </c>
      <c r="U10" s="24">
        <v>270</v>
      </c>
      <c r="V10" s="24">
        <v>280</v>
      </c>
      <c r="W10" s="24">
        <v>290</v>
      </c>
      <c r="X10" s="25">
        <v>300</v>
      </c>
    </row>
    <row r="11" spans="1:24" ht="15" x14ac:dyDescent="0.2">
      <c r="A11" s="228" t="s">
        <v>2</v>
      </c>
      <c r="B11" s="229"/>
      <c r="C11" s="382"/>
      <c r="D11" s="100">
        <v>2300.3572838399996</v>
      </c>
      <c r="E11" s="37">
        <v>2842.1402734702697</v>
      </c>
      <c r="F11" s="102">
        <v>3010.8923522075675</v>
      </c>
      <c r="G11" s="37">
        <v>3379.4824189232418</v>
      </c>
      <c r="H11" s="37">
        <v>3565.9978743697288</v>
      </c>
      <c r="I11" s="86">
        <v>3739.1907972843233</v>
      </c>
      <c r="J11" s="37">
        <v>4258.769566028107</v>
      </c>
      <c r="K11" s="37">
        <v>4343.1456053967559</v>
      </c>
      <c r="L11" s="102">
        <v>4454.1667098291882</v>
      </c>
      <c r="M11" s="37">
        <v>4520.779372488646</v>
      </c>
      <c r="N11" s="102">
        <v>4622.9187885664869</v>
      </c>
      <c r="O11" s="37">
        <v>4893.8102833816201</v>
      </c>
      <c r="P11" s="102">
        <v>5182.4651549059445</v>
      </c>
      <c r="Q11" s="37">
        <v>5497.7650914940532</v>
      </c>
      <c r="R11" s="37">
        <v>5777.5382746637824</v>
      </c>
      <c r="S11" s="102">
        <v>6035.1072369470266</v>
      </c>
      <c r="T11" s="37">
        <v>6266.0311341664838</v>
      </c>
      <c r="U11" s="37">
        <v>6536.9226289816206</v>
      </c>
      <c r="V11" s="102">
        <v>6750.0831494918921</v>
      </c>
      <c r="W11" s="37">
        <v>7043.178865193513</v>
      </c>
      <c r="X11" s="103">
        <v>7296.3069832994579</v>
      </c>
    </row>
    <row r="12" spans="1:24" ht="15" x14ac:dyDescent="0.2">
      <c r="A12" s="218" t="s">
        <v>3</v>
      </c>
      <c r="B12" s="219"/>
      <c r="C12" s="316"/>
      <c r="D12" s="100">
        <v>1945.0897496562159</v>
      </c>
      <c r="E12" s="37">
        <v>2406.9375440951349</v>
      </c>
      <c r="F12" s="102">
        <v>2566.8079344778371</v>
      </c>
      <c r="G12" s="37">
        <v>2842.1402734702697</v>
      </c>
      <c r="H12" s="37">
        <v>3010.8923522075675</v>
      </c>
      <c r="I12" s="86">
        <v>3175.2035867675663</v>
      </c>
      <c r="J12" s="37">
        <v>3605.9654719654045</v>
      </c>
      <c r="K12" s="37">
        <v>3694.7823555113509</v>
      </c>
      <c r="L12" s="102">
        <v>3779.1583948799989</v>
      </c>
      <c r="M12" s="37">
        <v>3850.2119017167552</v>
      </c>
      <c r="N12" s="102">
        <v>3930.1470969081079</v>
      </c>
      <c r="O12" s="37">
        <v>4174.3935266594581</v>
      </c>
      <c r="P12" s="102">
        <v>4396.4357355243228</v>
      </c>
      <c r="Q12" s="37">
        <v>4662.8863861621612</v>
      </c>
      <c r="R12" s="37">
        <v>4884.9285950270259</v>
      </c>
      <c r="S12" s="102">
        <v>5120.2933364237824</v>
      </c>
      <c r="T12" s="37">
        <v>5377.8622987070266</v>
      </c>
      <c r="U12" s="37">
        <v>5559.9369099762143</v>
      </c>
      <c r="V12" s="102">
        <v>5777.5382746637824</v>
      </c>
      <c r="W12" s="37">
        <v>6017.3438602378365</v>
      </c>
      <c r="X12" s="103">
        <v>6217.1818482162153</v>
      </c>
    </row>
    <row r="13" spans="1:24" ht="15" x14ac:dyDescent="0.2">
      <c r="A13" s="216" t="s">
        <v>4</v>
      </c>
      <c r="B13" s="217"/>
      <c r="C13" s="381"/>
      <c r="D13" s="110">
        <v>1598.7039038270268</v>
      </c>
      <c r="E13" s="111">
        <v>1998.3798797837833</v>
      </c>
      <c r="F13" s="114">
        <v>2118.2826725708101</v>
      </c>
      <c r="G13" s="111">
        <v>2349.2065697902699</v>
      </c>
      <c r="H13" s="111">
        <v>2477.9910509318906</v>
      </c>
      <c r="I13" s="113">
        <v>2620.0980646054049</v>
      </c>
      <c r="J13" s="111">
        <v>2979.806442966486</v>
      </c>
      <c r="K13" s="111">
        <v>3041.9782614486476</v>
      </c>
      <c r="L13" s="114">
        <v>3108.5909241081076</v>
      </c>
      <c r="M13" s="111">
        <v>3152.9993658810804</v>
      </c>
      <c r="N13" s="114">
        <v>3232.9345610724317</v>
      </c>
      <c r="O13" s="111">
        <v>3432.7725490508096</v>
      </c>
      <c r="P13" s="114">
        <v>3588.2020952562143</v>
      </c>
      <c r="Q13" s="111">
        <v>3796.9217715891891</v>
      </c>
      <c r="R13" s="111">
        <v>4018.9639804540539</v>
      </c>
      <c r="S13" s="114">
        <v>4214.3611242551342</v>
      </c>
      <c r="T13" s="111">
        <v>4396.4357355243228</v>
      </c>
      <c r="U13" s="111">
        <v>4582.9511909708099</v>
      </c>
      <c r="V13" s="114">
        <v>4751.7032697081077</v>
      </c>
      <c r="W13" s="111">
        <v>4920.4553484454045</v>
      </c>
      <c r="X13" s="115">
        <v>5093.648271359998</v>
      </c>
    </row>
    <row r="14" spans="1:24" ht="15" x14ac:dyDescent="0.2">
      <c r="A14" s="218" t="s">
        <v>5</v>
      </c>
      <c r="B14" s="219"/>
      <c r="C14" s="316"/>
      <c r="D14" s="100">
        <v>1287.8448114162159</v>
      </c>
      <c r="E14" s="37">
        <v>1594.2630596497293</v>
      </c>
      <c r="F14" s="102">
        <v>1723.0475407913505</v>
      </c>
      <c r="G14" s="37">
        <v>1900.6813078832427</v>
      </c>
      <c r="H14" s="37">
        <v>1998.3798797837833</v>
      </c>
      <c r="I14" s="86">
        <v>2131.6052051027023</v>
      </c>
      <c r="J14" s="37">
        <v>2420.2600766270266</v>
      </c>
      <c r="K14" s="37">
        <v>2473.5502067545949</v>
      </c>
      <c r="L14" s="102">
        <v>2535.7220252367561</v>
      </c>
      <c r="M14" s="37">
        <v>2580.1304670097288</v>
      </c>
      <c r="N14" s="102">
        <v>2628.9797529599991</v>
      </c>
      <c r="O14" s="37">
        <v>2797.7318316972965</v>
      </c>
      <c r="P14" s="102">
        <v>2966.4839104345938</v>
      </c>
      <c r="Q14" s="37">
        <v>3108.5909241081076</v>
      </c>
      <c r="R14" s="37">
        <v>3281.7838470227016</v>
      </c>
      <c r="S14" s="102">
        <v>3450.5359257599994</v>
      </c>
      <c r="T14" s="37">
        <v>3597.0837836108108</v>
      </c>
      <c r="U14" s="37">
        <v>3716.9865763978369</v>
      </c>
      <c r="V14" s="102">
        <v>3863.5344342486474</v>
      </c>
      <c r="W14" s="37">
        <v>3996.7597595675666</v>
      </c>
      <c r="X14" s="103">
        <v>4165.5118383048648</v>
      </c>
    </row>
    <row r="15" spans="1:24" ht="15" x14ac:dyDescent="0.2">
      <c r="A15" s="218" t="s">
        <v>6</v>
      </c>
      <c r="B15" s="219"/>
      <c r="C15" s="316"/>
      <c r="D15" s="100">
        <v>1065.8026025513511</v>
      </c>
      <c r="E15" s="37">
        <v>1323.3715648345944</v>
      </c>
      <c r="F15" s="102">
        <v>1421.0701367351348</v>
      </c>
      <c r="G15" s="37">
        <v>1549.854617876756</v>
      </c>
      <c r="H15" s="37">
        <v>1638.6715014227025</v>
      </c>
      <c r="I15" s="86">
        <v>1754.1334500324319</v>
      </c>
      <c r="J15" s="37">
        <v>1998.3798797837833</v>
      </c>
      <c r="K15" s="37">
        <v>2047.2291657340536</v>
      </c>
      <c r="L15" s="102">
        <v>2091.6376075070266</v>
      </c>
      <c r="M15" s="37">
        <v>2140.4868934572964</v>
      </c>
      <c r="N15" s="102">
        <v>2176.0136468756755</v>
      </c>
      <c r="O15" s="37">
        <v>2309.2389721945942</v>
      </c>
      <c r="P15" s="102">
        <v>2438.0234533362159</v>
      </c>
      <c r="Q15" s="37">
        <v>2566.8079344778371</v>
      </c>
      <c r="R15" s="37">
        <v>2708.9149481513509</v>
      </c>
      <c r="S15" s="102">
        <v>2846.5811176475668</v>
      </c>
      <c r="T15" s="37">
        <v>2962.0430662572967</v>
      </c>
      <c r="U15" s="37">
        <v>3073.0641706897291</v>
      </c>
      <c r="V15" s="102">
        <v>3179.6444309448639</v>
      </c>
      <c r="W15" s="37">
        <v>3308.428912086486</v>
      </c>
      <c r="X15" s="103">
        <v>3419.4500165189183</v>
      </c>
    </row>
    <row r="16" spans="1:24" ht="15" x14ac:dyDescent="0.2">
      <c r="A16" s="218" t="s">
        <v>7</v>
      </c>
      <c r="B16" s="219"/>
      <c r="C16" s="316"/>
      <c r="D16" s="100">
        <v>905.93221216864845</v>
      </c>
      <c r="E16" s="37">
        <v>1101.3293559697295</v>
      </c>
      <c r="F16" s="102">
        <v>1163.5011744518913</v>
      </c>
      <c r="G16" s="37">
        <v>1287.8448114162159</v>
      </c>
      <c r="H16" s="37">
        <v>1354.4574740756755</v>
      </c>
      <c r="I16" s="86">
        <v>1443.2743576216212</v>
      </c>
      <c r="J16" s="37">
        <v>1647.5531897772969</v>
      </c>
      <c r="K16" s="37">
        <v>1683.0799431956755</v>
      </c>
      <c r="L16" s="102">
        <v>1731.9292291459458</v>
      </c>
      <c r="M16" s="37">
        <v>1776.3376709189183</v>
      </c>
      <c r="N16" s="102">
        <v>1807.4235801599996</v>
      </c>
      <c r="O16" s="37">
        <v>1900.6813078832427</v>
      </c>
      <c r="P16" s="102">
        <v>2007.2615681383777</v>
      </c>
      <c r="Q16" s="37">
        <v>2118.2826725708101</v>
      </c>
      <c r="R16" s="37">
        <v>2220.4220886486487</v>
      </c>
      <c r="S16" s="102">
        <v>2349.2065697902699</v>
      </c>
      <c r="T16" s="37">
        <v>2438.0234533362159</v>
      </c>
      <c r="U16" s="37">
        <v>2540.1628694140541</v>
      </c>
      <c r="V16" s="102">
        <v>2655.6248180237835</v>
      </c>
      <c r="W16" s="37">
        <v>2753.3233899243228</v>
      </c>
      <c r="X16" s="103">
        <v>2846.5811176475668</v>
      </c>
    </row>
    <row r="17" spans="1:24" ht="15" x14ac:dyDescent="0.2">
      <c r="A17" s="216" t="s">
        <v>8</v>
      </c>
      <c r="B17" s="217"/>
      <c r="C17" s="381"/>
      <c r="D17" s="110">
        <v>2664.5065063783773</v>
      </c>
      <c r="E17" s="111">
        <v>3277.343002845405</v>
      </c>
      <c r="F17" s="114">
        <v>3486.062679178377</v>
      </c>
      <c r="G17" s="111">
        <v>3894.6203434897288</v>
      </c>
      <c r="H17" s="111">
        <v>4081.135798936215</v>
      </c>
      <c r="I17" s="113">
        <v>4316.5005403329724</v>
      </c>
      <c r="J17" s="111">
        <v>4907.1328159135137</v>
      </c>
      <c r="K17" s="111">
        <v>5018.1539203459442</v>
      </c>
      <c r="L17" s="114">
        <v>5111.4116480691882</v>
      </c>
      <c r="M17" s="111">
        <v>5217.991908324324</v>
      </c>
      <c r="N17" s="114">
        <v>5333.453856934053</v>
      </c>
      <c r="O17" s="111">
        <v>5648.7537935221617</v>
      </c>
      <c r="P17" s="114">
        <v>5986.2579509967545</v>
      </c>
      <c r="Q17" s="111">
        <v>6319.3212642940525</v>
      </c>
      <c r="R17" s="111">
        <v>6670.1479543005371</v>
      </c>
      <c r="S17" s="114">
        <v>6981.0070467113501</v>
      </c>
      <c r="T17" s="111">
        <v>7243.0168531718909</v>
      </c>
      <c r="U17" s="111">
        <v>7558.3167897599978</v>
      </c>
      <c r="V17" s="114">
        <v>7833.6491287524304</v>
      </c>
      <c r="W17" s="111">
        <v>8140.0673769859441</v>
      </c>
      <c r="X17" s="115">
        <v>8410.9588718010782</v>
      </c>
    </row>
    <row r="18" spans="1:24" ht="15" x14ac:dyDescent="0.2">
      <c r="A18" s="216" t="s">
        <v>9</v>
      </c>
      <c r="B18" s="217"/>
      <c r="C18" s="381"/>
      <c r="D18" s="110">
        <v>2549.0445577686482</v>
      </c>
      <c r="E18" s="111">
        <v>3144.1176775264857</v>
      </c>
      <c r="F18" s="114">
        <v>3335.0739771502685</v>
      </c>
      <c r="G18" s="111">
        <v>3716.9865763978369</v>
      </c>
      <c r="H18" s="111">
        <v>3916.8245643762152</v>
      </c>
      <c r="I18" s="113">
        <v>4125.5442407091878</v>
      </c>
      <c r="J18" s="111">
        <v>4707.2948279351349</v>
      </c>
      <c r="K18" s="111">
        <v>4782.7891789491869</v>
      </c>
      <c r="L18" s="114">
        <v>4898.2511275589177</v>
      </c>
      <c r="M18" s="111">
        <v>5004.8313878140516</v>
      </c>
      <c r="N18" s="114">
        <v>5093.648271359998</v>
      </c>
      <c r="O18" s="111">
        <v>5417.8298963027019</v>
      </c>
      <c r="P18" s="114">
        <v>5719.8073003589179</v>
      </c>
      <c r="Q18" s="111">
        <v>6057.3114578335126</v>
      </c>
      <c r="R18" s="111">
        <v>6363.7297060670253</v>
      </c>
      <c r="S18" s="114">
        <v>6661.2662659459447</v>
      </c>
      <c r="T18" s="111">
        <v>6936.5986049383755</v>
      </c>
      <c r="U18" s="111">
        <v>7216.3717881081075</v>
      </c>
      <c r="V18" s="114">
        <v>7496.1449712778358</v>
      </c>
      <c r="W18" s="111">
        <v>7767.0364660929699</v>
      </c>
      <c r="X18" s="115">
        <v>8037.9279609081077</v>
      </c>
    </row>
    <row r="19" spans="1:24" ht="15" x14ac:dyDescent="0.2">
      <c r="A19" s="241" t="s">
        <v>13</v>
      </c>
      <c r="B19" s="242"/>
      <c r="C19" s="243"/>
      <c r="D19" s="100">
        <v>3685.9006671567568</v>
      </c>
      <c r="E19" s="37">
        <v>4574.0695026162148</v>
      </c>
      <c r="F19" s="102">
        <v>4831.638464899459</v>
      </c>
      <c r="G19" s="37">
        <v>5422.2707404799994</v>
      </c>
      <c r="H19" s="37">
        <v>5706.4847678270262</v>
      </c>
      <c r="I19" s="86">
        <v>5986.2579509967545</v>
      </c>
      <c r="J19" s="37">
        <v>6843.3408772151315</v>
      </c>
      <c r="K19" s="37">
        <v>6981.0070467113501</v>
      </c>
      <c r="L19" s="102">
        <v>7145.3182812713503</v>
      </c>
      <c r="M19" s="37">
        <v>7274.1027624129711</v>
      </c>
      <c r="N19" s="102">
        <v>7429.5323086183771</v>
      </c>
      <c r="O19" s="37">
        <v>7873.6167263481066</v>
      </c>
      <c r="P19" s="102">
        <v>8326.582832432432</v>
      </c>
      <c r="Q19" s="37">
        <v>8788.4306268713481</v>
      </c>
      <c r="R19" s="37">
        <v>9245.8375771329738</v>
      </c>
      <c r="S19" s="102">
        <v>9689.9219948627033</v>
      </c>
      <c r="T19" s="37">
        <v>10102.920503351348</v>
      </c>
      <c r="U19" s="37">
        <v>10507.037323485401</v>
      </c>
      <c r="V19" s="102">
        <v>10915.594987796754</v>
      </c>
      <c r="W19" s="37">
        <v>11324.152652108121</v>
      </c>
      <c r="X19" s="103">
        <v>11723.828628064852</v>
      </c>
    </row>
    <row r="20" spans="1:24" thickBot="1" x14ac:dyDescent="0.25">
      <c r="A20" s="252" t="s">
        <v>14</v>
      </c>
      <c r="B20" s="253"/>
      <c r="C20" s="253"/>
      <c r="D20" s="193">
        <v>2160.2856570810804</v>
      </c>
      <c r="E20" s="136">
        <v>2414.7090214054051</v>
      </c>
      <c r="F20" s="135">
        <v>2576.6147987027016</v>
      </c>
      <c r="G20" s="136">
        <v>2821.7864043243248</v>
      </c>
      <c r="H20" s="136">
        <v>2983.6921816216218</v>
      </c>
      <c r="I20" s="137">
        <v>3238.115545945946</v>
      </c>
      <c r="J20" s="136">
        <v>3483.2871515675665</v>
      </c>
      <c r="K20" s="136">
        <v>3645.1929288648644</v>
      </c>
      <c r="L20" s="135">
        <v>3899.6162931891899</v>
      </c>
      <c r="M20" s="136">
        <v>4144.7878988108096</v>
      </c>
      <c r="N20" s="135">
        <v>4306.693676108107</v>
      </c>
      <c r="O20" s="136">
        <v>4561.1170404324321</v>
      </c>
      <c r="P20" s="135">
        <v>4732.2745764324309</v>
      </c>
      <c r="Q20" s="136">
        <v>4972.8203027027012</v>
      </c>
      <c r="R20" s="136">
        <v>5227.2436670270254</v>
      </c>
      <c r="S20" s="135">
        <v>5472.4152726486491</v>
      </c>
      <c r="T20" s="136">
        <v>5634.3210499459456</v>
      </c>
      <c r="U20" s="136">
        <v>5888.7444142702698</v>
      </c>
      <c r="V20" s="135">
        <v>6059.9019502702686</v>
      </c>
      <c r="W20" s="136">
        <v>6295.8217971891891</v>
      </c>
      <c r="X20" s="138">
        <v>6466.9793331891879</v>
      </c>
    </row>
    <row r="21" spans="1:24" ht="15" x14ac:dyDescent="0.2">
      <c r="A21" s="216" t="s">
        <v>15</v>
      </c>
      <c r="B21" s="217"/>
      <c r="C21" s="217"/>
      <c r="D21" s="110">
        <v>1566.7684717528546</v>
      </c>
      <c r="E21" s="111">
        <v>1662.6930720642536</v>
      </c>
      <c r="F21" s="114">
        <v>1875.8588505340299</v>
      </c>
      <c r="G21" s="111">
        <v>1982.4417397689178</v>
      </c>
      <c r="H21" s="111">
        <v>2195.6075182386935</v>
      </c>
      <c r="I21" s="113">
        <v>2291.5321185500934</v>
      </c>
      <c r="J21" s="111">
        <v>2494.0396080963801</v>
      </c>
      <c r="K21" s="111">
        <v>2611.2807862547575</v>
      </c>
      <c r="L21" s="114">
        <v>2813.7882758010451</v>
      </c>
      <c r="M21" s="111">
        <v>2909.712876112445</v>
      </c>
      <c r="N21" s="114">
        <v>3122.8786545822204</v>
      </c>
      <c r="O21" s="111">
        <v>3229.461543817109</v>
      </c>
      <c r="P21" s="114">
        <v>3325.3861441285071</v>
      </c>
      <c r="Q21" s="111">
        <v>3538.5519225982839</v>
      </c>
      <c r="R21" s="111">
        <v>3645.1348118331725</v>
      </c>
      <c r="S21" s="114">
        <v>3858.3005903029489</v>
      </c>
      <c r="T21" s="111">
        <v>3954.2251906143488</v>
      </c>
      <c r="U21" s="111">
        <v>4156.7326801606332</v>
      </c>
      <c r="V21" s="114">
        <v>4273.973858319011</v>
      </c>
      <c r="W21" s="111">
        <v>4476.4813478652977</v>
      </c>
      <c r="X21" s="115">
        <v>4572.4059481766981</v>
      </c>
    </row>
    <row r="22" spans="1:24" ht="14.25" x14ac:dyDescent="0.2">
      <c r="F22" s="4"/>
      <c r="I22" s="4"/>
    </row>
    <row r="24" spans="1:24" x14ac:dyDescent="0.25">
      <c r="A24" s="36"/>
      <c r="B24" s="36"/>
      <c r="C24" s="36"/>
      <c r="D24" s="36"/>
      <c r="I24" s="79"/>
      <c r="J24" s="22"/>
      <c r="T24" s="34"/>
      <c r="U24" s="34"/>
    </row>
    <row r="25" spans="1:24" ht="16.5" thickBot="1" x14ac:dyDescent="0.3">
      <c r="A25" s="36"/>
      <c r="B25" s="36"/>
      <c r="C25" s="36"/>
      <c r="D25" s="36"/>
      <c r="I25" s="79"/>
      <c r="R25" s="34"/>
    </row>
    <row r="26" spans="1:24" ht="15" thickBot="1" x14ac:dyDescent="0.25">
      <c r="A26" s="220" t="s">
        <v>0</v>
      </c>
      <c r="B26" s="221"/>
      <c r="C26" s="222"/>
      <c r="D26" s="225" t="s">
        <v>1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7"/>
    </row>
    <row r="27" spans="1:24" thickBot="1" x14ac:dyDescent="0.25">
      <c r="A27" s="223"/>
      <c r="B27" s="224"/>
      <c r="C27" s="337"/>
      <c r="D27" s="23">
        <v>100</v>
      </c>
      <c r="E27" s="24">
        <v>110</v>
      </c>
      <c r="F27" s="24">
        <v>120</v>
      </c>
      <c r="G27" s="24">
        <v>130</v>
      </c>
      <c r="H27" s="24">
        <v>140</v>
      </c>
      <c r="I27" s="77">
        <v>150</v>
      </c>
      <c r="J27" s="24">
        <v>160</v>
      </c>
      <c r="K27" s="24">
        <v>170</v>
      </c>
      <c r="L27" s="24">
        <v>180</v>
      </c>
      <c r="M27" s="24">
        <v>190</v>
      </c>
      <c r="N27" s="24">
        <v>200</v>
      </c>
      <c r="O27" s="24">
        <v>210</v>
      </c>
      <c r="P27" s="24">
        <v>220</v>
      </c>
      <c r="Q27" s="24">
        <v>230</v>
      </c>
      <c r="R27" s="24">
        <v>240</v>
      </c>
      <c r="S27" s="24">
        <v>250</v>
      </c>
      <c r="T27" s="24">
        <v>260</v>
      </c>
      <c r="U27" s="24">
        <v>270</v>
      </c>
      <c r="V27" s="24">
        <v>280</v>
      </c>
      <c r="W27" s="24">
        <v>290</v>
      </c>
      <c r="X27" s="25">
        <v>300</v>
      </c>
    </row>
    <row r="28" spans="1:24" ht="15" x14ac:dyDescent="0.2">
      <c r="A28" s="228" t="s">
        <v>2</v>
      </c>
      <c r="B28" s="229"/>
      <c r="C28" s="382"/>
      <c r="D28" s="100">
        <v>3220.5001973759991</v>
      </c>
      <c r="E28" s="37">
        <v>3978.9963828583777</v>
      </c>
      <c r="F28" s="102">
        <v>4215.2492930905937</v>
      </c>
      <c r="G28" s="37">
        <v>4731.275386492538</v>
      </c>
      <c r="H28" s="37">
        <v>4992.3970241176203</v>
      </c>
      <c r="I28" s="86">
        <v>5234.8671161980519</v>
      </c>
      <c r="J28" s="37">
        <v>5962.2773924393505</v>
      </c>
      <c r="K28" s="37">
        <v>6080.4038475554571</v>
      </c>
      <c r="L28" s="102">
        <v>6235.8333937608622</v>
      </c>
      <c r="M28" s="37">
        <v>6329.0911214841053</v>
      </c>
      <c r="N28" s="102">
        <v>6472.0863039930819</v>
      </c>
      <c r="O28" s="37">
        <v>6851.334396734268</v>
      </c>
      <c r="P28" s="102">
        <v>7255.4512168683214</v>
      </c>
      <c r="Q28" s="37">
        <v>7696.8711280916741</v>
      </c>
      <c r="R28" s="37">
        <v>8088.5535845292943</v>
      </c>
      <c r="S28" s="102">
        <v>8449.1501317258371</v>
      </c>
      <c r="T28" s="37">
        <v>8772.4435878330769</v>
      </c>
      <c r="U28" s="37">
        <v>9151.6916805742676</v>
      </c>
      <c r="V28" s="102">
        <v>9450.1164092886484</v>
      </c>
      <c r="W28" s="37">
        <v>9860.4504112709183</v>
      </c>
      <c r="X28" s="103">
        <v>10214.829776619241</v>
      </c>
    </row>
    <row r="29" spans="1:24" ht="15" x14ac:dyDescent="0.2">
      <c r="A29" s="218" t="s">
        <v>3</v>
      </c>
      <c r="B29" s="219"/>
      <c r="C29" s="316"/>
      <c r="D29" s="100">
        <v>2723.1256495187017</v>
      </c>
      <c r="E29" s="37">
        <v>3369.7125617331885</v>
      </c>
      <c r="F29" s="102">
        <v>3593.5311082689718</v>
      </c>
      <c r="G29" s="37">
        <v>3978.9963828583777</v>
      </c>
      <c r="H29" s="37">
        <v>4215.2492930905937</v>
      </c>
      <c r="I29" s="86">
        <v>4445.2850214745922</v>
      </c>
      <c r="J29" s="37">
        <v>5048.3516607515667</v>
      </c>
      <c r="K29" s="37">
        <v>5172.6952977158908</v>
      </c>
      <c r="L29" s="102">
        <v>5290.8217528319974</v>
      </c>
      <c r="M29" s="37">
        <v>5390.296662403458</v>
      </c>
      <c r="N29" s="102">
        <v>5502.2059356713507</v>
      </c>
      <c r="O29" s="37">
        <v>5844.1509373232402</v>
      </c>
      <c r="P29" s="102">
        <v>6155.0100297340514</v>
      </c>
      <c r="Q29" s="37">
        <v>6528.0409406270255</v>
      </c>
      <c r="R29" s="37">
        <v>6838.9000330378358</v>
      </c>
      <c r="S29" s="102">
        <v>7168.4106709932948</v>
      </c>
      <c r="T29" s="37">
        <v>7529.0072181898358</v>
      </c>
      <c r="U29" s="37">
        <v>7783.9116739666997</v>
      </c>
      <c r="V29" s="102">
        <v>8088.5535845292943</v>
      </c>
      <c r="W29" s="37">
        <v>8424.2814043329709</v>
      </c>
      <c r="X29" s="103">
        <v>8704.0545875027001</v>
      </c>
    </row>
    <row r="30" spans="1:24" ht="15" x14ac:dyDescent="0.2">
      <c r="A30" s="216" t="s">
        <v>4</v>
      </c>
      <c r="B30" s="217"/>
      <c r="C30" s="381"/>
      <c r="D30" s="110">
        <v>2238.1854653578375</v>
      </c>
      <c r="E30" s="111">
        <v>2797.731831697296</v>
      </c>
      <c r="F30" s="114">
        <v>2965.5957415991343</v>
      </c>
      <c r="G30" s="111">
        <v>3288.8891977063777</v>
      </c>
      <c r="H30" s="111">
        <v>3469.1874713046468</v>
      </c>
      <c r="I30" s="113">
        <v>3668.1372904475666</v>
      </c>
      <c r="J30" s="111">
        <v>4171.7290201530795</v>
      </c>
      <c r="K30" s="111">
        <v>4258.7695660281061</v>
      </c>
      <c r="L30" s="114">
        <v>4352.02729375135</v>
      </c>
      <c r="M30" s="111">
        <v>4414.1991122335121</v>
      </c>
      <c r="N30" s="114">
        <v>4526.1083855014049</v>
      </c>
      <c r="O30" s="111">
        <v>4805.8815686711341</v>
      </c>
      <c r="P30" s="114">
        <v>5023.4829333586995</v>
      </c>
      <c r="Q30" s="111">
        <v>5315.6904802248646</v>
      </c>
      <c r="R30" s="111">
        <v>5626.5495726356748</v>
      </c>
      <c r="S30" s="114">
        <v>5900.1055739571884</v>
      </c>
      <c r="T30" s="111">
        <v>6155.0100297340514</v>
      </c>
      <c r="U30" s="111">
        <v>6416.1316673591327</v>
      </c>
      <c r="V30" s="114">
        <v>6652.3845775913496</v>
      </c>
      <c r="W30" s="111">
        <v>6888.6374878235665</v>
      </c>
      <c r="X30" s="115">
        <v>7131.1075799039963</v>
      </c>
    </row>
    <row r="31" spans="1:24" ht="15" x14ac:dyDescent="0.2">
      <c r="A31" s="218" t="s">
        <v>5</v>
      </c>
      <c r="B31" s="219"/>
      <c r="C31" s="316"/>
      <c r="D31" s="100">
        <v>1802.982735982702</v>
      </c>
      <c r="E31" s="37">
        <v>2231.9682835096205</v>
      </c>
      <c r="F31" s="102">
        <v>2412.2665571078905</v>
      </c>
      <c r="G31" s="37">
        <v>2660.9538310365397</v>
      </c>
      <c r="H31" s="37">
        <v>2797.731831697296</v>
      </c>
      <c r="I31" s="86">
        <v>2984.2472871437831</v>
      </c>
      <c r="J31" s="37">
        <v>3388.3641072778364</v>
      </c>
      <c r="K31" s="37">
        <v>3462.9702894564325</v>
      </c>
      <c r="L31" s="102">
        <v>3550.0108353314581</v>
      </c>
      <c r="M31" s="37">
        <v>3612.1826538136197</v>
      </c>
      <c r="N31" s="102">
        <v>3680.5716541439983</v>
      </c>
      <c r="O31" s="37">
        <v>3916.8245643762152</v>
      </c>
      <c r="P31" s="102">
        <v>4153.0774746084307</v>
      </c>
      <c r="Q31" s="37">
        <v>4352.02729375135</v>
      </c>
      <c r="R31" s="37">
        <v>4594.4973858317817</v>
      </c>
      <c r="S31" s="102">
        <v>4830.7502960639986</v>
      </c>
      <c r="T31" s="37">
        <v>5035.9172970551354</v>
      </c>
      <c r="U31" s="37">
        <v>5203.7812069569709</v>
      </c>
      <c r="V31" s="102">
        <v>5408.9482079481058</v>
      </c>
      <c r="W31" s="37">
        <v>5595.463663394592</v>
      </c>
      <c r="X31" s="103">
        <v>5831.7165736268107</v>
      </c>
    </row>
    <row r="32" spans="1:24" ht="15" x14ac:dyDescent="0.2">
      <c r="A32" s="218" t="s">
        <v>6</v>
      </c>
      <c r="B32" s="219"/>
      <c r="C32" s="316"/>
      <c r="D32" s="100">
        <v>1492.1236435718915</v>
      </c>
      <c r="E32" s="37">
        <v>1852.7201907684321</v>
      </c>
      <c r="F32" s="102">
        <v>1989.4981914291889</v>
      </c>
      <c r="G32" s="37">
        <v>2169.7964650274585</v>
      </c>
      <c r="H32" s="37">
        <v>2294.1401019917835</v>
      </c>
      <c r="I32" s="86">
        <v>2455.7868300454047</v>
      </c>
      <c r="J32" s="37">
        <v>2797.731831697296</v>
      </c>
      <c r="K32" s="37">
        <v>2866.1208320276751</v>
      </c>
      <c r="L32" s="102">
        <v>2928.2926505098371</v>
      </c>
      <c r="M32" s="37">
        <v>2996.6816508402148</v>
      </c>
      <c r="N32" s="102">
        <v>3046.4191056259451</v>
      </c>
      <c r="O32" s="37">
        <v>3232.9345610724317</v>
      </c>
      <c r="P32" s="102">
        <v>3413.2328346707022</v>
      </c>
      <c r="Q32" s="37">
        <v>3593.5311082689718</v>
      </c>
      <c r="R32" s="37">
        <v>3792.4809274118911</v>
      </c>
      <c r="S32" s="102">
        <v>3985.2135647065929</v>
      </c>
      <c r="T32" s="37">
        <v>4146.8602927602151</v>
      </c>
      <c r="U32" s="37">
        <v>4302.2898389656202</v>
      </c>
      <c r="V32" s="102">
        <v>4451.5022033228088</v>
      </c>
      <c r="W32" s="37">
        <v>4631.8004769210802</v>
      </c>
      <c r="X32" s="103">
        <v>4787.2300231264853</v>
      </c>
    </row>
    <row r="33" spans="1:26" ht="12.95" customHeight="1" x14ac:dyDescent="0.2">
      <c r="A33" s="218" t="s">
        <v>7</v>
      </c>
      <c r="B33" s="219"/>
      <c r="C33" s="316"/>
      <c r="D33" s="100">
        <v>1268.3050970361078</v>
      </c>
      <c r="E33" s="37">
        <v>1541.8610983576211</v>
      </c>
      <c r="F33" s="102">
        <v>1628.9016442326479</v>
      </c>
      <c r="G33" s="37">
        <v>1802.982735982702</v>
      </c>
      <c r="H33" s="37">
        <v>1896.2404637059456</v>
      </c>
      <c r="I33" s="86">
        <v>2020.5841006702697</v>
      </c>
      <c r="J33" s="37">
        <v>2306.5744656882157</v>
      </c>
      <c r="K33" s="37">
        <v>2356.3119204739455</v>
      </c>
      <c r="L33" s="102">
        <v>2424.7009208043237</v>
      </c>
      <c r="M33" s="37">
        <v>2486.8727392864853</v>
      </c>
      <c r="N33" s="102">
        <v>2530.3930122239994</v>
      </c>
      <c r="O33" s="37">
        <v>2660.9538310365397</v>
      </c>
      <c r="P33" s="102">
        <v>2810.1661953937282</v>
      </c>
      <c r="Q33" s="37">
        <v>2965.5957415991343</v>
      </c>
      <c r="R33" s="37">
        <v>3108.5909241081081</v>
      </c>
      <c r="S33" s="102">
        <v>3288.8891977063777</v>
      </c>
      <c r="T33" s="37">
        <v>3413.2328346707022</v>
      </c>
      <c r="U33" s="37">
        <v>3556.2280171796751</v>
      </c>
      <c r="V33" s="102">
        <v>3717.8747452332968</v>
      </c>
      <c r="W33" s="37">
        <v>3854.6527458940523</v>
      </c>
      <c r="X33" s="103">
        <v>3985.2135647065929</v>
      </c>
    </row>
    <row r="34" spans="1:26" ht="12.95" customHeight="1" x14ac:dyDescent="0.2">
      <c r="A34" s="216" t="s">
        <v>8</v>
      </c>
      <c r="B34" s="217"/>
      <c r="C34" s="381"/>
      <c r="D34" s="110">
        <v>3730.3091089297277</v>
      </c>
      <c r="E34" s="111">
        <v>4588.2802039835669</v>
      </c>
      <c r="F34" s="114">
        <v>4880.4877508497284</v>
      </c>
      <c r="G34" s="111">
        <v>5452.4684808856209</v>
      </c>
      <c r="H34" s="111">
        <v>5713.5901185107004</v>
      </c>
      <c r="I34" s="113">
        <v>6043.1007564661604</v>
      </c>
      <c r="J34" s="111">
        <v>6869.9859422789177</v>
      </c>
      <c r="K34" s="111">
        <v>7025.4154884843219</v>
      </c>
      <c r="L34" s="114">
        <v>7155.9763072968635</v>
      </c>
      <c r="M34" s="111">
        <v>7305.188671654053</v>
      </c>
      <c r="N34" s="114">
        <v>7466.8353997076729</v>
      </c>
      <c r="O34" s="111">
        <v>7908.2553109310265</v>
      </c>
      <c r="P34" s="114">
        <v>8380.7611313954567</v>
      </c>
      <c r="Q34" s="111">
        <v>8847.0497700116721</v>
      </c>
      <c r="R34" s="111">
        <v>9338.2071360207519</v>
      </c>
      <c r="S34" s="114">
        <v>9773.4098653958881</v>
      </c>
      <c r="T34" s="111">
        <v>10140.223594440646</v>
      </c>
      <c r="U34" s="111">
        <v>10581.643505663995</v>
      </c>
      <c r="V34" s="114">
        <v>10967.108780253402</v>
      </c>
      <c r="W34" s="111">
        <v>11396.094327780322</v>
      </c>
      <c r="X34" s="115">
        <v>11775.342420521507</v>
      </c>
    </row>
    <row r="35" spans="1:26" ht="12.95" customHeight="1" x14ac:dyDescent="0.2">
      <c r="A35" s="216" t="s">
        <v>9</v>
      </c>
      <c r="B35" s="217"/>
      <c r="C35" s="381"/>
      <c r="D35" s="110">
        <v>3568.6623808761069</v>
      </c>
      <c r="E35" s="111">
        <v>4401.7647485370799</v>
      </c>
      <c r="F35" s="114">
        <v>4669.103568010376</v>
      </c>
      <c r="G35" s="111">
        <v>5203.7812069569709</v>
      </c>
      <c r="H35" s="111">
        <v>5483.554390126701</v>
      </c>
      <c r="I35" s="113">
        <v>5775.7619369928625</v>
      </c>
      <c r="J35" s="111">
        <v>6590.2127591091885</v>
      </c>
      <c r="K35" s="111">
        <v>6695.904850528862</v>
      </c>
      <c r="L35" s="114">
        <v>6857.5515785824846</v>
      </c>
      <c r="M35" s="111">
        <v>7006.7639429396713</v>
      </c>
      <c r="N35" s="114">
        <v>7131.1075799039963</v>
      </c>
      <c r="O35" s="111">
        <v>7584.9618548237822</v>
      </c>
      <c r="P35" s="114">
        <v>8007.7302205024844</v>
      </c>
      <c r="Q35" s="111">
        <v>8480.2360409669163</v>
      </c>
      <c r="R35" s="111">
        <v>8909.2215884938341</v>
      </c>
      <c r="S35" s="114">
        <v>9325.7727723243224</v>
      </c>
      <c r="T35" s="111">
        <v>9711.2380469137261</v>
      </c>
      <c r="U35" s="111">
        <v>10102.92050335135</v>
      </c>
      <c r="V35" s="114">
        <v>10494.60295978897</v>
      </c>
      <c r="W35" s="111">
        <v>10873.851052530157</v>
      </c>
      <c r="X35" s="115">
        <v>11253.09914527135</v>
      </c>
    </row>
    <row r="36" spans="1:26" ht="15.95" customHeight="1" x14ac:dyDescent="0.2">
      <c r="A36" s="241" t="s">
        <v>13</v>
      </c>
      <c r="B36" s="242"/>
      <c r="C36" s="243"/>
      <c r="D36" s="100">
        <v>5160.2609340194595</v>
      </c>
      <c r="E36" s="37">
        <v>6403.6973036627005</v>
      </c>
      <c r="F36" s="102">
        <v>6764.2938508592424</v>
      </c>
      <c r="G36" s="37">
        <v>7591.1790366719979</v>
      </c>
      <c r="H36" s="37">
        <v>7989.0786749578365</v>
      </c>
      <c r="I36" s="86">
        <v>8380.7611313954567</v>
      </c>
      <c r="J36" s="37">
        <v>9580.6772281011836</v>
      </c>
      <c r="K36" s="37">
        <v>9773.4098653958881</v>
      </c>
      <c r="L36" s="102">
        <v>10003.44559377989</v>
      </c>
      <c r="M36" s="37">
        <v>10183.74386737816</v>
      </c>
      <c r="N36" s="102">
        <v>10401.345232065727</v>
      </c>
      <c r="O36" s="37">
        <v>11023.063416887391</v>
      </c>
      <c r="P36" s="102">
        <v>11657.21596540545</v>
      </c>
      <c r="Q36" s="37">
        <v>12303.802877619881</v>
      </c>
      <c r="R36" s="37">
        <v>12944.172607986182</v>
      </c>
      <c r="S36" s="102">
        <v>13565.890792807761</v>
      </c>
      <c r="T36" s="37">
        <v>14144.08870469188</v>
      </c>
      <c r="U36" s="37">
        <v>14709.852252879522</v>
      </c>
      <c r="V36" s="102">
        <v>15281.832982915401</v>
      </c>
      <c r="W36" s="37">
        <v>15853.813712951369</v>
      </c>
      <c r="X36" s="103">
        <v>16413.360079290789</v>
      </c>
    </row>
    <row r="37" spans="1:26" ht="15.95" customHeight="1" thickBot="1" x14ac:dyDescent="0.25">
      <c r="A37" s="252" t="s">
        <v>14</v>
      </c>
      <c r="B37" s="253"/>
      <c r="C37" s="253"/>
      <c r="D37" s="193">
        <v>3024.3999199135123</v>
      </c>
      <c r="E37" s="136">
        <v>3380.5926299675671</v>
      </c>
      <c r="F37" s="135">
        <v>3607.260718183782</v>
      </c>
      <c r="G37" s="136">
        <v>3950.5009660540545</v>
      </c>
      <c r="H37" s="136">
        <v>4177.16905427027</v>
      </c>
      <c r="I37" s="137">
        <v>4533.3617643243242</v>
      </c>
      <c r="J37" s="136">
        <v>4876.602012194593</v>
      </c>
      <c r="K37" s="136">
        <v>5103.2701004108103</v>
      </c>
      <c r="L37" s="135">
        <v>5459.4628104648655</v>
      </c>
      <c r="M37" s="136">
        <v>5802.7030583351343</v>
      </c>
      <c r="N37" s="135">
        <v>6029.3711465513497</v>
      </c>
      <c r="O37" s="136">
        <v>6385.563856605404</v>
      </c>
      <c r="P37" s="135">
        <v>6625.184407005404</v>
      </c>
      <c r="Q37" s="136">
        <v>6961.9484237837805</v>
      </c>
      <c r="R37" s="136">
        <v>7318.1411338378357</v>
      </c>
      <c r="S37" s="135">
        <v>7661.3813817081082</v>
      </c>
      <c r="T37" s="136">
        <v>7888.0494699243236</v>
      </c>
      <c r="U37" s="136">
        <v>8244.242179978377</v>
      </c>
      <c r="V37" s="135">
        <v>8483.862730378376</v>
      </c>
      <c r="W37" s="136">
        <v>8814.150516064863</v>
      </c>
      <c r="X37" s="138">
        <v>9053.7710664648639</v>
      </c>
    </row>
    <row r="38" spans="1:26" ht="15.95" customHeight="1" x14ac:dyDescent="0.2">
      <c r="A38" s="216" t="s">
        <v>15</v>
      </c>
      <c r="B38" s="217"/>
      <c r="C38" s="217"/>
      <c r="D38" s="110">
        <v>2193.4758604539966</v>
      </c>
      <c r="E38" s="111">
        <v>2327.7703008899553</v>
      </c>
      <c r="F38" s="114">
        <v>2626.2023907476419</v>
      </c>
      <c r="G38" s="111">
        <v>2775.4184356764849</v>
      </c>
      <c r="H38" s="111">
        <v>3073.8505255341706</v>
      </c>
      <c r="I38" s="113">
        <v>3208.1449659701302</v>
      </c>
      <c r="J38" s="111">
        <v>3491.655451334932</v>
      </c>
      <c r="K38" s="111">
        <v>3655.7931007566604</v>
      </c>
      <c r="L38" s="114">
        <v>3939.3035861214626</v>
      </c>
      <c r="M38" s="111">
        <v>4073.5980265574226</v>
      </c>
      <c r="N38" s="114">
        <v>4372.0301164151078</v>
      </c>
      <c r="O38" s="111">
        <v>4521.2461613439527</v>
      </c>
      <c r="P38" s="114">
        <v>4655.5406017799105</v>
      </c>
      <c r="Q38" s="111">
        <v>4953.9726916375976</v>
      </c>
      <c r="R38" s="111">
        <v>5103.1887365664406</v>
      </c>
      <c r="S38" s="114">
        <v>5401.6208264241286</v>
      </c>
      <c r="T38" s="111">
        <v>5535.9152668600882</v>
      </c>
      <c r="U38" s="111">
        <v>5819.4257522248863</v>
      </c>
      <c r="V38" s="114">
        <v>5983.5634016466147</v>
      </c>
      <c r="W38" s="111">
        <v>6267.0738870114164</v>
      </c>
      <c r="X38" s="115">
        <v>6401.368327447376</v>
      </c>
    </row>
    <row r="39" spans="1:26" ht="15.95" customHeight="1" x14ac:dyDescent="0.25"/>
    <row r="40" spans="1:26" ht="15.95" customHeight="1" x14ac:dyDescent="0.25"/>
    <row r="41" spans="1:26" ht="15.95" customHeight="1" x14ac:dyDescent="0.25"/>
    <row r="42" spans="1:26" ht="15.95" customHeight="1" x14ac:dyDescent="0.25"/>
    <row r="43" spans="1:26" ht="15.95" customHeight="1" x14ac:dyDescent="0.25"/>
    <row r="44" spans="1:26" ht="15.95" customHeight="1" x14ac:dyDescent="0.25">
      <c r="Z44" s="28"/>
    </row>
    <row r="45" spans="1:26" ht="15.95" customHeight="1" x14ac:dyDescent="0.25"/>
    <row r="46" spans="1:26" ht="15.95" customHeight="1" x14ac:dyDescent="0.25"/>
    <row r="47" spans="1:26" ht="15.95" customHeight="1" x14ac:dyDescent="0.25"/>
    <row r="48" spans="1:26" ht="15.95" customHeight="1" x14ac:dyDescent="0.25"/>
    <row r="49" spans="1:24" ht="15.95" customHeight="1" x14ac:dyDescent="0.25"/>
    <row r="50" spans="1:24" ht="15.95" customHeight="1" x14ac:dyDescent="0.25"/>
    <row r="51" spans="1:24" ht="15.95" customHeight="1" x14ac:dyDescent="0.25"/>
    <row r="52" spans="1:24" ht="15.95" customHeight="1" x14ac:dyDescent="0.25"/>
    <row r="53" spans="1:24" ht="15.95" customHeight="1" x14ac:dyDescent="0.25"/>
    <row r="54" spans="1:24" ht="15.95" customHeight="1" x14ac:dyDescent="0.25"/>
    <row r="55" spans="1:24" ht="15.95" customHeight="1" x14ac:dyDescent="0.25"/>
    <row r="56" spans="1:24" ht="15.95" customHeight="1" x14ac:dyDescent="0.25"/>
    <row r="57" spans="1:24" ht="15.95" customHeight="1" x14ac:dyDescent="0.25"/>
    <row r="58" spans="1:24" ht="15.95" customHeight="1" x14ac:dyDescent="0.25"/>
    <row r="59" spans="1:24" ht="15.95" customHeight="1" x14ac:dyDescent="0.2">
      <c r="A59" s="31"/>
      <c r="B59" s="31"/>
      <c r="C59" s="31"/>
      <c r="D59" s="32"/>
      <c r="E59" s="32"/>
      <c r="F59" s="94"/>
      <c r="G59" s="32"/>
      <c r="H59" s="32"/>
      <c r="I59" s="80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5.95" customHeight="1" x14ac:dyDescent="0.2">
      <c r="A60" s="31"/>
      <c r="B60" s="31"/>
      <c r="C60" s="31"/>
      <c r="D60" s="32"/>
      <c r="E60" s="32"/>
      <c r="F60" s="94"/>
      <c r="G60" s="32"/>
      <c r="H60" s="32"/>
      <c r="I60" s="80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5.95" customHeight="1" x14ac:dyDescent="0.2">
      <c r="A61" s="31"/>
      <c r="B61" s="31"/>
      <c r="C61" s="31"/>
      <c r="D61" s="32"/>
      <c r="E61" s="32"/>
      <c r="F61" s="94"/>
      <c r="G61" s="32"/>
      <c r="H61" s="32"/>
      <c r="I61" s="80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5.95" customHeight="1" x14ac:dyDescent="0.2">
      <c r="A62" s="31"/>
      <c r="B62" s="31"/>
      <c r="C62" s="31"/>
      <c r="D62" s="32"/>
      <c r="E62" s="32"/>
      <c r="F62" s="94"/>
      <c r="G62" s="32"/>
      <c r="H62" s="32"/>
      <c r="I62" s="80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5.95" customHeight="1" x14ac:dyDescent="0.2">
      <c r="A63" s="31"/>
      <c r="B63" s="31"/>
      <c r="C63" s="31"/>
      <c r="D63" s="32"/>
      <c r="E63" s="32"/>
      <c r="F63" s="94"/>
      <c r="G63" s="32"/>
      <c r="H63" s="32"/>
      <c r="I63" s="8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5" x14ac:dyDescent="0.2">
      <c r="A64" s="30"/>
      <c r="B64" s="30"/>
      <c r="C64" s="30"/>
      <c r="D64" s="28"/>
      <c r="E64" s="28"/>
      <c r="F64" s="22"/>
      <c r="G64" s="28"/>
      <c r="H64" s="28"/>
      <c r="I64" s="7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6" spans="27:27" ht="12.75" customHeight="1" x14ac:dyDescent="0.25"/>
    <row r="67" spans="27:27" ht="10.5" customHeight="1" x14ac:dyDescent="0.25"/>
    <row r="68" spans="27:27" ht="12" customHeight="1" x14ac:dyDescent="0.25"/>
    <row r="69" spans="27:27" ht="17.100000000000001" customHeight="1" x14ac:dyDescent="0.25"/>
    <row r="70" spans="27:27" ht="17.100000000000001" customHeight="1" x14ac:dyDescent="0.25">
      <c r="AA70" s="33"/>
    </row>
    <row r="71" spans="27:27" ht="17.100000000000001" customHeight="1" x14ac:dyDescent="0.25"/>
    <row r="72" spans="27:27" ht="17.100000000000001" customHeight="1" x14ac:dyDescent="0.25"/>
    <row r="73" spans="27:27" ht="17.100000000000001" customHeight="1" x14ac:dyDescent="0.25"/>
    <row r="74" spans="27:27" ht="17.100000000000001" customHeight="1" x14ac:dyDescent="0.25"/>
    <row r="75" spans="27:27" ht="17.100000000000001" customHeight="1" x14ac:dyDescent="0.25"/>
    <row r="76" spans="27:27" ht="17.100000000000001" customHeight="1" x14ac:dyDescent="0.25"/>
    <row r="77" spans="27:27" ht="17.100000000000001" customHeight="1" x14ac:dyDescent="0.25"/>
    <row r="78" spans="27:27" ht="17.100000000000001" customHeight="1" x14ac:dyDescent="0.25"/>
    <row r="79" spans="27:27" ht="17.100000000000001" customHeight="1" x14ac:dyDescent="0.25"/>
    <row r="80" spans="27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</sheetData>
  <mergeCells count="26">
    <mergeCell ref="A14:C14"/>
    <mergeCell ref="A15:C15"/>
    <mergeCell ref="A12:C12"/>
    <mergeCell ref="A9:C10"/>
    <mergeCell ref="D9:X9"/>
    <mergeCell ref="A11:C11"/>
    <mergeCell ref="A13:C13"/>
    <mergeCell ref="A21:C21"/>
    <mergeCell ref="A16:C16"/>
    <mergeCell ref="A18:C18"/>
    <mergeCell ref="A17:C17"/>
    <mergeCell ref="A19:C19"/>
    <mergeCell ref="A20:C20"/>
    <mergeCell ref="A26:C27"/>
    <mergeCell ref="D26:X26"/>
    <mergeCell ref="A28:C28"/>
    <mergeCell ref="A29:C29"/>
    <mergeCell ref="A30:C30"/>
    <mergeCell ref="A36:C36"/>
    <mergeCell ref="A37:C37"/>
    <mergeCell ref="A38:C38"/>
    <mergeCell ref="A31:C31"/>
    <mergeCell ref="A32:C32"/>
    <mergeCell ref="A33:C33"/>
    <mergeCell ref="A34:C34"/>
    <mergeCell ref="A35:C35"/>
  </mergeCells>
  <pageMargins left="0.7" right="0.7" top="0.75" bottom="0.75" header="0.3" footer="0.3"/>
  <pageSetup paperSize="9" scale="85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5:Z27"/>
  <sheetViews>
    <sheetView zoomScaleNormal="100" workbookViewId="0">
      <selection activeCell="H3" sqref="H3"/>
    </sheetView>
  </sheetViews>
  <sheetFormatPr defaultRowHeight="15.75" x14ac:dyDescent="0.25"/>
  <cols>
    <col min="4" max="5" width="6.140625" bestFit="1" customWidth="1"/>
    <col min="6" max="6" width="6.5703125" style="9" bestFit="1" customWidth="1"/>
    <col min="7" max="8" width="6.140625" bestFit="1" customWidth="1"/>
    <col min="9" max="9" width="6.5703125" style="9" bestFit="1" customWidth="1"/>
    <col min="10" max="19" width="6.140625" bestFit="1" customWidth="1"/>
    <col min="20" max="24" width="7.28515625" bestFit="1" customWidth="1"/>
  </cols>
  <sheetData>
    <row r="5" spans="1:26" x14ac:dyDescent="0.25">
      <c r="A5" s="45"/>
      <c r="B5" s="45"/>
      <c r="C5" s="45"/>
      <c r="D5" s="45"/>
    </row>
    <row r="6" spans="1:26" ht="16.5" thickBot="1" x14ac:dyDescent="0.3">
      <c r="A6" s="36"/>
      <c r="B6" s="36"/>
      <c r="C6" s="36"/>
      <c r="D6" s="36"/>
      <c r="E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</row>
    <row r="7" spans="1:26" ht="25.15" customHeight="1" thickBot="1" x14ac:dyDescent="0.25">
      <c r="A7" s="290" t="s">
        <v>0</v>
      </c>
      <c r="B7" s="291"/>
      <c r="C7" s="368"/>
      <c r="D7" s="371" t="s">
        <v>1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2"/>
    </row>
    <row r="8" spans="1:26" ht="25.15" customHeight="1" thickBot="1" x14ac:dyDescent="0.25">
      <c r="A8" s="369"/>
      <c r="B8" s="370"/>
      <c r="C8" s="370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6" ht="25.15" customHeight="1" x14ac:dyDescent="0.2">
      <c r="A9" s="357" t="s">
        <v>2</v>
      </c>
      <c r="B9" s="358"/>
      <c r="C9" s="358"/>
      <c r="D9" s="100">
        <v>3461.9879747244131</v>
      </c>
      <c r="E9" s="38">
        <v>3737.3220900545166</v>
      </c>
      <c r="F9" s="86">
        <v>4021.68355342823</v>
      </c>
      <c r="G9" s="38">
        <v>4297.0176687583325</v>
      </c>
      <c r="H9" s="38">
        <v>4581.3791321320468</v>
      </c>
      <c r="I9" s="86">
        <v>4901.8499876801998</v>
      </c>
      <c r="J9" s="38">
        <v>5190.725125075719</v>
      </c>
      <c r="K9" s="38">
        <v>5461.5455663840166</v>
      </c>
      <c r="L9" s="102">
        <v>5750.420703779535</v>
      </c>
      <c r="M9" s="38">
        <v>6079.9189073712951</v>
      </c>
      <c r="N9" s="102">
        <v>6355.2530227014004</v>
      </c>
      <c r="O9" s="38">
        <v>6684.7512262931623</v>
      </c>
      <c r="P9" s="102">
        <v>6955.5716676014608</v>
      </c>
      <c r="Q9" s="38">
        <v>7244.4468049969828</v>
      </c>
      <c r="R9" s="38">
        <v>7515.2672463052768</v>
      </c>
      <c r="S9" s="102">
        <v>7849.2791239188482</v>
      </c>
      <c r="T9" s="38">
        <v>8133.6405872925607</v>
      </c>
      <c r="U9" s="38">
        <v>8422.5157246880772</v>
      </c>
      <c r="V9" s="102">
        <v>8715.9045361053995</v>
      </c>
      <c r="W9" s="38">
        <v>9004.7796735009197</v>
      </c>
      <c r="X9" s="103">
        <v>9298.168484918242</v>
      </c>
    </row>
    <row r="10" spans="1:26" ht="25.15" customHeight="1" x14ac:dyDescent="0.2">
      <c r="A10" s="276" t="s">
        <v>3</v>
      </c>
      <c r="B10" s="277"/>
      <c r="C10" s="277"/>
      <c r="D10" s="100">
        <v>2947.4291362386471</v>
      </c>
      <c r="E10" s="38">
        <v>3213.7359035251397</v>
      </c>
      <c r="F10" s="86">
        <v>3461.9879747244131</v>
      </c>
      <c r="G10" s="38">
        <v>3737.3220900545166</v>
      </c>
      <c r="H10" s="38">
        <v>3967.5194651665706</v>
      </c>
      <c r="I10" s="86">
        <v>4256.3946025620889</v>
      </c>
      <c r="J10" s="38">
        <v>4486.5919776741421</v>
      </c>
      <c r="K10" s="38">
        <v>4770.9534410478536</v>
      </c>
      <c r="L10" s="102">
        <v>5005.6644901817144</v>
      </c>
      <c r="M10" s="38">
        <v>5271.9712574682071</v>
      </c>
      <c r="N10" s="102">
        <v>5515.7096546456751</v>
      </c>
      <c r="O10" s="38">
        <v>5791.0437699757786</v>
      </c>
      <c r="P10" s="102">
        <v>6021.2411450878344</v>
      </c>
      <c r="Q10" s="38">
        <v>6310.1162824833518</v>
      </c>
      <c r="R10" s="38">
        <v>6540.3136575954059</v>
      </c>
      <c r="S10" s="102">
        <v>6824.6751209691165</v>
      </c>
      <c r="T10" s="38">
        <v>7059.3861701029755</v>
      </c>
      <c r="U10" s="38">
        <v>7348.2613074984956</v>
      </c>
      <c r="V10" s="102">
        <v>7641.650118915818</v>
      </c>
      <c r="W10" s="38">
        <v>7903.4432121805048</v>
      </c>
      <c r="X10" s="103">
        <v>8223.9140677286614</v>
      </c>
    </row>
    <row r="11" spans="1:26" ht="25.15" customHeight="1" x14ac:dyDescent="0.2">
      <c r="A11" s="280" t="s">
        <v>4</v>
      </c>
      <c r="B11" s="281"/>
      <c r="C11" s="281"/>
      <c r="D11" s="110">
        <v>2387.7335575348297</v>
      </c>
      <c r="E11" s="163">
        <v>2617.9309326468838</v>
      </c>
      <c r="F11" s="113">
        <v>2802.9915675408879</v>
      </c>
      <c r="G11" s="163">
        <v>3033.1889426529415</v>
      </c>
      <c r="H11" s="163">
        <v>3218.2495775469451</v>
      </c>
      <c r="I11" s="113">
        <v>3461.9879747244131</v>
      </c>
      <c r="J11" s="163">
        <v>3647.0486096184181</v>
      </c>
      <c r="K11" s="163">
        <v>3881.7596587522758</v>
      </c>
      <c r="L11" s="114">
        <v>4071.3339676680853</v>
      </c>
      <c r="M11" s="163">
        <v>4297.0176687583325</v>
      </c>
      <c r="N11" s="114">
        <v>4486.5919776741421</v>
      </c>
      <c r="O11" s="163">
        <v>4712.2756787643912</v>
      </c>
      <c r="P11" s="114">
        <v>4901.8499876801998</v>
      </c>
      <c r="Q11" s="163">
        <v>5145.5883848576677</v>
      </c>
      <c r="R11" s="163">
        <v>5330.6490197516705</v>
      </c>
      <c r="S11" s="114">
        <v>5515.7096546456751</v>
      </c>
      <c r="T11" s="163">
        <v>5750.420703779535</v>
      </c>
      <c r="U11" s="163">
        <v>6043.8095151968573</v>
      </c>
      <c r="V11" s="114">
        <v>6332.6846525923775</v>
      </c>
      <c r="W11" s="163">
        <v>6621.559789987894</v>
      </c>
      <c r="X11" s="115">
        <v>6914.9486014052172</v>
      </c>
    </row>
    <row r="12" spans="1:26" ht="25.15" customHeight="1" x14ac:dyDescent="0.2">
      <c r="A12" s="276" t="s">
        <v>5</v>
      </c>
      <c r="B12" s="277"/>
      <c r="C12" s="277"/>
      <c r="D12" s="100">
        <v>1967.9618735069675</v>
      </c>
      <c r="E12" s="38">
        <v>2153.0225084009712</v>
      </c>
      <c r="F12" s="86">
        <v>2342.5968173167807</v>
      </c>
      <c r="G12" s="38">
        <v>2468.9796899273192</v>
      </c>
      <c r="H12" s="38">
        <v>2658.5539988431283</v>
      </c>
      <c r="I12" s="86">
        <v>2843.6146337371324</v>
      </c>
      <c r="J12" s="38">
        <v>2988.0522024348911</v>
      </c>
      <c r="K12" s="38">
        <v>3177.6265113507002</v>
      </c>
      <c r="L12" s="102">
        <v>3362.6871462447048</v>
      </c>
      <c r="M12" s="38">
        <v>3552.2614551605129</v>
      </c>
      <c r="N12" s="102">
        <v>3696.6990238582725</v>
      </c>
      <c r="O12" s="38">
        <v>3881.7596587522758</v>
      </c>
      <c r="P12" s="102">
        <v>4071.3339676680853</v>
      </c>
      <c r="Q12" s="38">
        <v>4256.3946025620889</v>
      </c>
      <c r="R12" s="38">
        <v>4396.3184972380413</v>
      </c>
      <c r="S12" s="102">
        <v>4581.3791321320468</v>
      </c>
      <c r="T12" s="38">
        <v>4770.9534410478536</v>
      </c>
      <c r="U12" s="38">
        <v>5059.8285784433729</v>
      </c>
      <c r="V12" s="102">
        <v>5353.2173898606952</v>
      </c>
      <c r="W12" s="38">
        <v>5642.0925272562145</v>
      </c>
      <c r="X12" s="103">
        <v>5930.9676646517346</v>
      </c>
    </row>
    <row r="13" spans="1:26" ht="25.15" customHeight="1" x14ac:dyDescent="0.2">
      <c r="A13" s="276" t="s">
        <v>6</v>
      </c>
      <c r="B13" s="277"/>
      <c r="C13" s="277"/>
      <c r="D13" s="100">
        <v>1638.4636699152047</v>
      </c>
      <c r="E13" s="38">
        <v>1828.0379788310138</v>
      </c>
      <c r="F13" s="86">
        <v>1967.9618735069675</v>
      </c>
      <c r="G13" s="38">
        <v>2098.8584201393119</v>
      </c>
      <c r="H13" s="38">
        <v>2243.295988837071</v>
      </c>
      <c r="I13" s="86">
        <v>2383.2198835130243</v>
      </c>
      <c r="J13" s="38">
        <v>2527.6574522107849</v>
      </c>
      <c r="K13" s="38">
        <v>2658.5539988431283</v>
      </c>
      <c r="L13" s="102">
        <v>2802.9915675408879</v>
      </c>
      <c r="M13" s="38">
        <v>2988.0522024348911</v>
      </c>
      <c r="N13" s="102">
        <v>3127.9760971108453</v>
      </c>
      <c r="O13" s="38">
        <v>3276.9273398304094</v>
      </c>
      <c r="P13" s="102">
        <v>3403.3102124409493</v>
      </c>
      <c r="Q13" s="38">
        <v>3552.2614551605129</v>
      </c>
      <c r="R13" s="38">
        <v>3696.6990238582725</v>
      </c>
      <c r="S13" s="102">
        <v>3881.7596587522758</v>
      </c>
      <c r="T13" s="38">
        <v>4021.68355342823</v>
      </c>
      <c r="U13" s="38">
        <v>4315.0723648455541</v>
      </c>
      <c r="V13" s="102">
        <v>4603.9475022410707</v>
      </c>
      <c r="W13" s="38">
        <v>4892.8226396365908</v>
      </c>
      <c r="X13" s="103">
        <v>5186.2114510539122</v>
      </c>
    </row>
    <row r="14" spans="1:26" ht="25.15" customHeight="1" x14ac:dyDescent="0.2">
      <c r="A14" s="276" t="s">
        <v>7</v>
      </c>
      <c r="B14" s="277"/>
      <c r="C14" s="277"/>
      <c r="D14" s="100">
        <v>1268.3424001271976</v>
      </c>
      <c r="E14" s="38">
        <v>1408.2662948031518</v>
      </c>
      <c r="F14" s="86">
        <v>1494.0261012174456</v>
      </c>
      <c r="G14" s="38">
        <v>1593.3269296971553</v>
      </c>
      <c r="H14" s="38">
        <v>1724.2234763294989</v>
      </c>
      <c r="I14" s="86">
        <v>1828.0379788310138</v>
      </c>
      <c r="J14" s="38">
        <v>1967.9618735069675</v>
      </c>
      <c r="K14" s="38">
        <v>2053.721679921262</v>
      </c>
      <c r="L14" s="102">
        <v>2202.6729226408261</v>
      </c>
      <c r="M14" s="38">
        <v>2283.9190550333155</v>
      </c>
      <c r="N14" s="102">
        <v>2428.3566237310756</v>
      </c>
      <c r="O14" s="38">
        <v>2527.6574522107849</v>
      </c>
      <c r="P14" s="102">
        <v>2617.9309326468838</v>
      </c>
      <c r="Q14" s="38">
        <v>2762.3685013446425</v>
      </c>
      <c r="R14" s="38">
        <v>2843.6146337371324</v>
      </c>
      <c r="S14" s="102">
        <v>2988.0522024348911</v>
      </c>
      <c r="T14" s="38">
        <v>3087.3530309146013</v>
      </c>
      <c r="U14" s="38">
        <v>3380.7418423319241</v>
      </c>
      <c r="V14" s="102">
        <v>3669.616979727442</v>
      </c>
      <c r="W14" s="38">
        <v>3958.4921171229616</v>
      </c>
      <c r="X14" s="103">
        <v>4251.880928540284</v>
      </c>
    </row>
    <row r="15" spans="1:26" ht="25.15" customHeight="1" x14ac:dyDescent="0.2">
      <c r="A15" s="280" t="s">
        <v>8</v>
      </c>
      <c r="B15" s="281"/>
      <c r="C15" s="281"/>
      <c r="D15" s="110">
        <v>4131.8171995602715</v>
      </c>
      <c r="E15" s="163">
        <v>4510.7401336907978</v>
      </c>
      <c r="F15" s="113">
        <v>4842.9465416956436</v>
      </c>
      <c r="G15" s="163">
        <v>5206.2973004509449</v>
      </c>
      <c r="H15" s="163">
        <v>5538.5037084557889</v>
      </c>
      <c r="I15" s="113">
        <v>5917.4266425863179</v>
      </c>
      <c r="J15" s="163">
        <v>6280.7774013416174</v>
      </c>
      <c r="K15" s="163">
        <v>6612.9838093464641</v>
      </c>
      <c r="L15" s="114">
        <v>6991.9067434769886</v>
      </c>
      <c r="M15" s="163">
        <v>7355.2575022322881</v>
      </c>
      <c r="N15" s="114">
        <v>7687.4639102371384</v>
      </c>
      <c r="O15" s="163">
        <v>8066.3868443676656</v>
      </c>
      <c r="P15" s="114">
        <v>8383.0210769972837</v>
      </c>
      <c r="Q15" s="163">
        <v>8761.9440111278109</v>
      </c>
      <c r="R15" s="163">
        <v>9073.3875186323567</v>
      </c>
      <c r="S15" s="114">
        <v>9566.5064055145449</v>
      </c>
      <c r="T15" s="163">
        <v>9836.4241120184797</v>
      </c>
      <c r="U15" s="163">
        <v>10173.821245148403</v>
      </c>
      <c r="V15" s="114">
        <v>10506.027653153251</v>
      </c>
      <c r="W15" s="163">
        <v>10838.234061158098</v>
      </c>
      <c r="X15" s="115">
        <v>11175.631194288022</v>
      </c>
    </row>
    <row r="16" spans="1:26" ht="25.15" customHeight="1" x14ac:dyDescent="0.2">
      <c r="A16" s="280" t="s">
        <v>9</v>
      </c>
      <c r="B16" s="281"/>
      <c r="C16" s="281"/>
      <c r="D16" s="110">
        <v>3913.8067443070913</v>
      </c>
      <c r="E16" s="163">
        <v>4297.9204035626935</v>
      </c>
      <c r="F16" s="113">
        <v>4624.9360864424634</v>
      </c>
      <c r="G16" s="163">
        <v>4941.5703190720824</v>
      </c>
      <c r="H16" s="163">
        <v>5268.5860019518532</v>
      </c>
      <c r="I16" s="113">
        <v>5637.1274858322295</v>
      </c>
      <c r="J16" s="163">
        <v>5969.3338938370753</v>
      </c>
      <c r="K16" s="163">
        <v>6291.1588515917701</v>
      </c>
      <c r="L16" s="114">
        <v>6612.9838093464641</v>
      </c>
      <c r="M16" s="163">
        <v>6991.9067434769886</v>
      </c>
      <c r="N16" s="114">
        <v>7521.3607062347155</v>
      </c>
      <c r="O16" s="163">
        <v>7687.4639102371384</v>
      </c>
      <c r="P16" s="114">
        <v>7998.9074177416805</v>
      </c>
      <c r="Q16" s="163">
        <v>8331.1138257465263</v>
      </c>
      <c r="R16" s="163">
        <v>8642.5573332510685</v>
      </c>
      <c r="S16" s="114">
        <v>9026.6709925066734</v>
      </c>
      <c r="T16" s="163">
        <v>9353.6866753864451</v>
      </c>
      <c r="U16" s="163">
        <v>9685.8930833912873</v>
      </c>
      <c r="V16" s="114">
        <v>10023.290216521209</v>
      </c>
      <c r="W16" s="163">
        <v>10355.496624526053</v>
      </c>
      <c r="X16" s="115">
        <v>10692.893757655978</v>
      </c>
      <c r="Z16" s="21"/>
    </row>
    <row r="17" spans="1:24" ht="25.15" customHeight="1" x14ac:dyDescent="0.2">
      <c r="A17" s="276" t="s">
        <v>10</v>
      </c>
      <c r="B17" s="277"/>
      <c r="C17" s="277"/>
      <c r="D17" s="401" t="s">
        <v>76</v>
      </c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3"/>
    </row>
    <row r="18" spans="1:24" ht="25.15" customHeight="1" x14ac:dyDescent="0.2">
      <c r="A18" s="276" t="s">
        <v>10</v>
      </c>
      <c r="B18" s="277"/>
      <c r="C18" s="341"/>
      <c r="D18" s="398" t="s">
        <v>77</v>
      </c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400"/>
    </row>
    <row r="19" spans="1:24" ht="25.15" customHeight="1" x14ac:dyDescent="0.2">
      <c r="A19" s="344" t="s">
        <v>13</v>
      </c>
      <c r="B19" s="345"/>
      <c r="C19" s="346"/>
      <c r="D19" s="110">
        <v>4941.5703190720824</v>
      </c>
      <c r="E19" s="163">
        <v>5372.400504453366</v>
      </c>
      <c r="F19" s="113">
        <v>5756.5141637089728</v>
      </c>
      <c r="G19" s="163">
        <v>6182.1536239651787</v>
      </c>
      <c r="H19" s="163">
        <v>6561.0765580957077</v>
      </c>
      <c r="I19" s="113">
        <v>6924.4273168510081</v>
      </c>
      <c r="J19" s="163">
        <v>7308.5409761066112</v>
      </c>
      <c r="K19" s="163">
        <v>7734.1804363628198</v>
      </c>
      <c r="L19" s="114">
        <v>8118.2940956184202</v>
      </c>
      <c r="M19" s="163">
        <v>8502.4077548740261</v>
      </c>
      <c r="N19" s="114">
        <v>8860.5677885042496</v>
      </c>
      <c r="O19" s="163">
        <v>9286.2072487604582</v>
      </c>
      <c r="P19" s="114">
        <v>9670.3209080160595</v>
      </c>
      <c r="Q19" s="163">
        <v>10054.434567271664</v>
      </c>
      <c r="R19" s="163">
        <v>10428.166776277119</v>
      </c>
      <c r="S19" s="114">
        <v>10858.9969616584</v>
      </c>
      <c r="T19" s="163">
        <v>11222.34772041372</v>
      </c>
      <c r="U19" s="163">
        <v>11554.554128418511</v>
      </c>
      <c r="V19" s="114">
        <v>11891.951261548491</v>
      </c>
      <c r="W19" s="163">
        <v>12224.15766955328</v>
      </c>
      <c r="X19" s="115">
        <v>12561.55480268326</v>
      </c>
    </row>
    <row r="20" spans="1:24" ht="25.15" customHeight="1" x14ac:dyDescent="0.2">
      <c r="A20" s="347" t="s">
        <v>21</v>
      </c>
      <c r="B20" s="348"/>
      <c r="C20" s="349"/>
      <c r="D20" s="100">
        <v>2404.0350083408534</v>
      </c>
      <c r="E20" s="38">
        <v>2687.1654697086192</v>
      </c>
      <c r="F20" s="86">
        <v>2867.3393996699256</v>
      </c>
      <c r="G20" s="38">
        <v>3140.1742078970465</v>
      </c>
      <c r="H20" s="38">
        <v>3315.2003112880279</v>
      </c>
      <c r="I20" s="86">
        <v>3603.4785992261181</v>
      </c>
      <c r="J20" s="38">
        <v>3881.4612340235622</v>
      </c>
      <c r="K20" s="38">
        <v>4056.4873374145459</v>
      </c>
      <c r="L20" s="102">
        <v>4344.7656253526338</v>
      </c>
      <c r="M20" s="38">
        <v>4612.4526070094325</v>
      </c>
      <c r="N20" s="102">
        <v>4792.6265369707371</v>
      </c>
      <c r="O20" s="38">
        <v>5075.7569983385038</v>
      </c>
      <c r="P20" s="102">
        <v>5271.3744080107781</v>
      </c>
      <c r="Q20" s="38">
        <v>5528.7657365269288</v>
      </c>
      <c r="R20" s="38">
        <v>5811.8961978946963</v>
      </c>
      <c r="S20" s="102">
        <v>6089.8788326921394</v>
      </c>
      <c r="T20" s="38">
        <v>6270.0527626534449</v>
      </c>
      <c r="U20" s="38">
        <v>6553.1832240212125</v>
      </c>
      <c r="V20" s="102">
        <v>6738.5049805528424</v>
      </c>
      <c r="W20" s="38">
        <v>7006.1919622096384</v>
      </c>
      <c r="X20" s="103">
        <v>7196.6615453115892</v>
      </c>
    </row>
    <row r="21" spans="1:24" ht="25.15" customHeight="1" x14ac:dyDescent="0.2">
      <c r="A21" s="338" t="s">
        <v>22</v>
      </c>
      <c r="B21" s="339"/>
      <c r="C21" s="340"/>
      <c r="D21" s="383"/>
      <c r="E21" s="384"/>
      <c r="F21" s="384"/>
      <c r="G21" s="384"/>
      <c r="H21" s="384"/>
      <c r="I21" s="384"/>
      <c r="J21" s="384"/>
      <c r="K21" s="384"/>
      <c r="L21" s="384"/>
      <c r="M21" s="385"/>
      <c r="N21" s="102">
        <v>1741.6813229592906</v>
      </c>
      <c r="O21" s="38">
        <v>1861.7972762668273</v>
      </c>
      <c r="P21" s="102">
        <v>1921.855252920597</v>
      </c>
      <c r="Q21" s="38">
        <v>2063.4204836044796</v>
      </c>
      <c r="R21" s="38">
        <v>2179.2465814367483</v>
      </c>
      <c r="S21" s="102">
        <v>2316.521956645362</v>
      </c>
      <c r="T21" s="38">
        <v>2436.6379099528986</v>
      </c>
      <c r="U21" s="38">
        <v>2629.6814063400125</v>
      </c>
      <c r="V21" s="102">
        <v>2758.3770705980878</v>
      </c>
      <c r="W21" s="38">
        <v>2871.2076171762155</v>
      </c>
      <c r="X21" s="103">
        <v>2960.0002779357396</v>
      </c>
    </row>
    <row r="22" spans="1:24" ht="25.15" customHeight="1" x14ac:dyDescent="0.2">
      <c r="A22" s="392" t="s">
        <v>23</v>
      </c>
      <c r="B22" s="393"/>
      <c r="C22" s="394"/>
      <c r="D22" s="386"/>
      <c r="E22" s="387"/>
      <c r="F22" s="387"/>
      <c r="G22" s="387"/>
      <c r="H22" s="387"/>
      <c r="I22" s="387"/>
      <c r="J22" s="387"/>
      <c r="K22" s="387"/>
      <c r="L22" s="387"/>
      <c r="M22" s="388"/>
      <c r="N22" s="114">
        <v>1324.2597336700542</v>
      </c>
      <c r="O22" s="163">
        <v>1426.8432341656212</v>
      </c>
      <c r="P22" s="114">
        <v>1473.472098027243</v>
      </c>
      <c r="Q22" s="163">
        <v>1526.3181437370804</v>
      </c>
      <c r="R22" s="163">
        <v>1628.9016442326483</v>
      </c>
      <c r="S22" s="114">
        <v>1737.7023265764319</v>
      </c>
      <c r="T22" s="163">
        <v>1846.503008920216</v>
      </c>
      <c r="U22" s="163">
        <v>1952.1951003398917</v>
      </c>
      <c r="V22" s="114">
        <v>1998.8239642015133</v>
      </c>
      <c r="W22" s="163">
        <v>2110.7332374694047</v>
      </c>
      <c r="X22" s="115">
        <v>2163.5792831792428</v>
      </c>
    </row>
    <row r="23" spans="1:24" ht="25.15" customHeight="1" thickBot="1" x14ac:dyDescent="0.25">
      <c r="A23" s="395" t="s">
        <v>24</v>
      </c>
      <c r="B23" s="396"/>
      <c r="C23" s="397"/>
      <c r="D23" s="389"/>
      <c r="E23" s="390"/>
      <c r="F23" s="390"/>
      <c r="G23" s="390"/>
      <c r="H23" s="390"/>
      <c r="I23" s="390"/>
      <c r="J23" s="390"/>
      <c r="K23" s="390"/>
      <c r="L23" s="390"/>
      <c r="M23" s="391"/>
      <c r="N23" s="108">
        <v>2847.4692864830272</v>
      </c>
      <c r="O23" s="39">
        <v>3093.0479694875671</v>
      </c>
      <c r="P23" s="108">
        <v>3242.2603338447557</v>
      </c>
      <c r="Q23" s="39">
        <v>3522.0335170144863</v>
      </c>
      <c r="R23" s="39">
        <v>3724.0919270815129</v>
      </c>
      <c r="S23" s="108">
        <v>3991.43074655481</v>
      </c>
      <c r="T23" s="39">
        <v>4196.5977475459449</v>
      </c>
      <c r="U23" s="39">
        <v>4526.1083855014058</v>
      </c>
      <c r="V23" s="108">
        <v>4743.7097501889739</v>
      </c>
      <c r="W23" s="39">
        <v>4986.1798422694055</v>
      </c>
      <c r="X23" s="109">
        <v>5163.3695249435668</v>
      </c>
    </row>
    <row r="24" spans="1:24" ht="25.15" customHeight="1" x14ac:dyDescent="0.25">
      <c r="A24" s="45"/>
      <c r="B24" s="45"/>
      <c r="C24" s="45"/>
      <c r="D24" s="45"/>
      <c r="E24" s="45"/>
      <c r="F24" s="87"/>
      <c r="G24" s="45"/>
      <c r="H24" s="45"/>
      <c r="I24" s="87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s="4" customFormat="1" ht="25.15" customHeight="1" x14ac:dyDescent="0.2"/>
    <row r="26" spans="1:24" s="4" customFormat="1" ht="25.15" customHeight="1" x14ac:dyDescent="0.2"/>
    <row r="27" spans="1:24" ht="12.75" x14ac:dyDescent="0.2">
      <c r="F27"/>
      <c r="I27"/>
    </row>
  </sheetData>
  <mergeCells count="20">
    <mergeCell ref="D21:M23"/>
    <mergeCell ref="A22:C22"/>
    <mergeCell ref="A23:C23"/>
    <mergeCell ref="A21:C21"/>
    <mergeCell ref="A12:C12"/>
    <mergeCell ref="A13:C13"/>
    <mergeCell ref="A14:C14"/>
    <mergeCell ref="A16:C16"/>
    <mergeCell ref="A18:C18"/>
    <mergeCell ref="D18:X18"/>
    <mergeCell ref="A19:C19"/>
    <mergeCell ref="A20:C20"/>
    <mergeCell ref="A15:C15"/>
    <mergeCell ref="A17:C17"/>
    <mergeCell ref="D17:X17"/>
    <mergeCell ref="A7:C8"/>
    <mergeCell ref="D7:X7"/>
    <mergeCell ref="A9:C9"/>
    <mergeCell ref="A10:C10"/>
    <mergeCell ref="A11:C11"/>
  </mergeCells>
  <printOptions horizontalCentered="1" verticalCentered="1"/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5:Z23"/>
  <sheetViews>
    <sheetView tabSelected="1" topLeftCell="A2" workbookViewId="0">
      <selection activeCell="AD17" sqref="AD17"/>
    </sheetView>
  </sheetViews>
  <sheetFormatPr defaultColWidth="9.140625" defaultRowHeight="15.75" x14ac:dyDescent="0.25"/>
  <cols>
    <col min="1" max="3" width="9.140625" style="4"/>
    <col min="4" max="5" width="6.140625" style="4" bestFit="1" customWidth="1"/>
    <col min="6" max="6" width="6.5703125" style="9" bestFit="1" customWidth="1"/>
    <col min="7" max="8" width="6.140625" style="4" bestFit="1" customWidth="1"/>
    <col min="9" max="9" width="6.5703125" style="9" bestFit="1" customWidth="1"/>
    <col min="10" max="12" width="6.140625" style="4" bestFit="1" customWidth="1"/>
    <col min="13" max="19" width="7.28515625" style="4" bestFit="1" customWidth="1"/>
    <col min="20" max="20" width="7" style="4" customWidth="1"/>
    <col min="21" max="21" width="6.7109375" style="4" customWidth="1"/>
    <col min="22" max="23" width="6.85546875" style="4" customWidth="1"/>
    <col min="24" max="24" width="7.140625" style="4" customWidth="1"/>
    <col min="25" max="16384" width="9.140625" style="4"/>
  </cols>
  <sheetData>
    <row r="5" spans="1:24" x14ac:dyDescent="0.25">
      <c r="A5" s="36"/>
      <c r="B5" s="36"/>
      <c r="C5" s="36"/>
      <c r="D5" s="36"/>
      <c r="I5" s="79"/>
      <c r="J5" s="22"/>
      <c r="T5" s="34"/>
      <c r="U5" s="34"/>
    </row>
    <row r="6" spans="1:24" ht="16.5" thickBot="1" x14ac:dyDescent="0.3">
      <c r="A6" s="36"/>
      <c r="B6" s="36"/>
      <c r="C6" s="36"/>
      <c r="D6" s="36"/>
      <c r="G6" s="22"/>
      <c r="R6" s="34"/>
    </row>
    <row r="7" spans="1:24" ht="25.15" customHeight="1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25.15" customHeight="1" thickBot="1" x14ac:dyDescent="0.25">
      <c r="A8" s="223"/>
      <c r="B8" s="224"/>
      <c r="C8" s="337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25.15" customHeight="1" x14ac:dyDescent="0.2">
      <c r="A9" s="228" t="s">
        <v>2</v>
      </c>
      <c r="B9" s="229"/>
      <c r="C9" s="229"/>
      <c r="D9" s="95">
        <v>4283.2591696718673</v>
      </c>
      <c r="E9" s="35">
        <v>4625.2684569840712</v>
      </c>
      <c r="F9" s="97">
        <v>4978.1351819887232</v>
      </c>
      <c r="G9" s="35">
        <v>5314.7157504547013</v>
      </c>
      <c r="H9" s="35">
        <v>5667.5824754593532</v>
      </c>
      <c r="I9" s="97">
        <v>6063.8789512338099</v>
      </c>
      <c r="J9" s="35">
        <v>6422.1743950846903</v>
      </c>
      <c r="K9" s="35">
        <v>6753.3262447044408</v>
      </c>
      <c r="L9" s="98">
        <v>7111.6216885553185</v>
      </c>
      <c r="M9" s="35">
        <v>7518.7756020222287</v>
      </c>
      <c r="N9" s="98">
        <v>7855.356170488204</v>
      </c>
      <c r="O9" s="35">
        <v>8267.9388028013382</v>
      </c>
      <c r="P9" s="98">
        <v>8604.5193712673172</v>
      </c>
      <c r="Q9" s="35">
        <v>8968.2435339644198</v>
      </c>
      <c r="R9" s="35">
        <v>9293.9666647379436</v>
      </c>
      <c r="S9" s="98">
        <v>9706.549297051075</v>
      </c>
      <c r="T9" s="35">
        <v>10064.844740901959</v>
      </c>
      <c r="U9" s="35">
        <v>10417.711465906608</v>
      </c>
      <c r="V9" s="98">
        <v>10781.435628603713</v>
      </c>
      <c r="W9" s="35">
        <v>11139.445350410047</v>
      </c>
      <c r="X9" s="99">
        <v>11502.340919177977</v>
      </c>
    </row>
    <row r="10" spans="1:24" ht="25.15" customHeight="1" x14ac:dyDescent="0.2">
      <c r="A10" s="218" t="s">
        <v>3</v>
      </c>
      <c r="B10" s="219"/>
      <c r="C10" s="219"/>
      <c r="D10" s="100">
        <v>3648.0990646634914</v>
      </c>
      <c r="E10" s="37">
        <v>3973.8221954370174</v>
      </c>
      <c r="F10" s="86">
        <v>4283.2591696718673</v>
      </c>
      <c r="G10" s="37">
        <v>4625.2684569840712</v>
      </c>
      <c r="H10" s="37">
        <v>4907.561836987793</v>
      </c>
      <c r="I10" s="86">
        <v>5265.8572808386734</v>
      </c>
      <c r="J10" s="37">
        <v>5548.1506608423942</v>
      </c>
      <c r="K10" s="37">
        <v>5901.017385847048</v>
      </c>
      <c r="L10" s="102">
        <v>6188.7394846969955</v>
      </c>
      <c r="M10" s="37">
        <v>6525.3200531629736</v>
      </c>
      <c r="N10" s="102">
        <v>6823.8995897053728</v>
      </c>
      <c r="O10" s="37">
        <v>7165.9088770175722</v>
      </c>
      <c r="P10" s="102">
        <v>7448.2022570212957</v>
      </c>
      <c r="Q10" s="37">
        <v>7811.9264197183984</v>
      </c>
      <c r="R10" s="37">
        <v>8094.2197997221228</v>
      </c>
      <c r="S10" s="102">
        <v>8441.6578058805535</v>
      </c>
      <c r="T10" s="37">
        <v>8729.3799047305001</v>
      </c>
      <c r="U10" s="37">
        <v>9093.1040674276064</v>
      </c>
      <c r="V10" s="102">
        <v>9451.3995112784814</v>
      </c>
      <c r="W10" s="37">
        <v>9718.7401042847032</v>
      </c>
      <c r="X10" s="103">
        <v>10038.367831441416</v>
      </c>
    </row>
    <row r="11" spans="1:24" ht="25.15" customHeight="1" x14ac:dyDescent="0.2">
      <c r="A11" s="216" t="s">
        <v>4</v>
      </c>
      <c r="B11" s="217"/>
      <c r="C11" s="217"/>
      <c r="D11" s="110">
        <v>2958.6517711928618</v>
      </c>
      <c r="E11" s="111">
        <v>3240.9451511965844</v>
      </c>
      <c r="F11" s="113">
        <v>3468.9513427380525</v>
      </c>
      <c r="G11" s="111">
        <v>3751.2447227417751</v>
      </c>
      <c r="H11" s="111">
        <v>3979.2509142832441</v>
      </c>
      <c r="I11" s="113">
        <v>4283.2591696718673</v>
      </c>
      <c r="J11" s="111">
        <v>4511.2653612133363</v>
      </c>
      <c r="K11" s="111">
        <v>4804.4161789095097</v>
      </c>
      <c r="L11" s="114">
        <v>5032.4223704509795</v>
      </c>
      <c r="M11" s="111">
        <v>5314.7157504547013</v>
      </c>
      <c r="N11" s="114">
        <v>5548.1506608423942</v>
      </c>
      <c r="O11" s="111">
        <v>5830.444040846116</v>
      </c>
      <c r="P11" s="114">
        <v>6063.8789512338099</v>
      </c>
      <c r="Q11" s="111">
        <v>6362.458487776209</v>
      </c>
      <c r="R11" s="111">
        <v>6595.8933981639038</v>
      </c>
      <c r="S11" s="114">
        <v>6823.8995897053728</v>
      </c>
      <c r="T11" s="111">
        <v>7111.6216885553185</v>
      </c>
      <c r="U11" s="111">
        <v>7475.3458512524248</v>
      </c>
      <c r="V11" s="114">
        <v>7839.0700139495266</v>
      </c>
      <c r="W11" s="111">
        <v>8191.9367389541831</v>
      </c>
      <c r="X11" s="115">
        <v>8550.2321828050608</v>
      </c>
    </row>
    <row r="12" spans="1:24" ht="25.15" customHeight="1" x14ac:dyDescent="0.2">
      <c r="A12" s="218" t="s">
        <v>5</v>
      </c>
      <c r="B12" s="219"/>
      <c r="C12" s="219"/>
      <c r="D12" s="100">
        <v>2432.0660431089941</v>
      </c>
      <c r="E12" s="37">
        <v>2665.5009534966889</v>
      </c>
      <c r="F12" s="86">
        <v>2898.9358638843823</v>
      </c>
      <c r="G12" s="37">
        <v>3056.3687104249198</v>
      </c>
      <c r="H12" s="37">
        <v>3284.3749019663883</v>
      </c>
      <c r="I12" s="86">
        <v>3523.2385312003075</v>
      </c>
      <c r="J12" s="37">
        <v>3696.9575342795215</v>
      </c>
      <c r="K12" s="37">
        <v>3930.3924446672158</v>
      </c>
      <c r="L12" s="102">
        <v>4158.3986362086835</v>
      </c>
      <c r="M12" s="37">
        <v>4391.8335465963773</v>
      </c>
      <c r="N12" s="102">
        <v>4570.9812685218167</v>
      </c>
      <c r="O12" s="37">
        <v>4804.4161789095097</v>
      </c>
      <c r="P12" s="102">
        <v>5032.4223704509795</v>
      </c>
      <c r="Q12" s="37">
        <v>5265.8572808386734</v>
      </c>
      <c r="R12" s="37">
        <v>5439.5762839178851</v>
      </c>
      <c r="S12" s="102">
        <v>5667.5824754593532</v>
      </c>
      <c r="T12" s="37">
        <v>5901.017385847048</v>
      </c>
      <c r="U12" s="37">
        <v>6259.3128296979276</v>
      </c>
      <c r="V12" s="102">
        <v>6623.036992395032</v>
      </c>
      <c r="W12" s="37">
        <v>6981.3324362459089</v>
      </c>
      <c r="X12" s="103">
        <v>7339.6278800967875</v>
      </c>
    </row>
    <row r="13" spans="1:24" ht="25.15" customHeight="1" x14ac:dyDescent="0.2">
      <c r="A13" s="218" t="s">
        <v>6</v>
      </c>
      <c r="B13" s="219"/>
      <c r="C13" s="219"/>
      <c r="D13" s="100">
        <v>2030.3408484883125</v>
      </c>
      <c r="E13" s="37">
        <v>2258.3470400297801</v>
      </c>
      <c r="F13" s="86">
        <v>2432.0660431089941</v>
      </c>
      <c r="G13" s="37">
        <v>2594.9276084957578</v>
      </c>
      <c r="H13" s="37">
        <v>2774.0753304211971</v>
      </c>
      <c r="I13" s="86">
        <v>2947.7943335004115</v>
      </c>
      <c r="J13" s="37">
        <v>3126.9420554258504</v>
      </c>
      <c r="K13" s="37">
        <v>3284.3749019663883</v>
      </c>
      <c r="L13" s="102">
        <v>3468.9513427380525</v>
      </c>
      <c r="M13" s="37">
        <v>3696.9575342795215</v>
      </c>
      <c r="N13" s="102">
        <v>3870.6765373587332</v>
      </c>
      <c r="O13" s="37">
        <v>4055.2529781304002</v>
      </c>
      <c r="P13" s="102">
        <v>4212.6858246709371</v>
      </c>
      <c r="Q13" s="37">
        <v>4391.8335465963773</v>
      </c>
      <c r="R13" s="37">
        <v>4570.9812685218167</v>
      </c>
      <c r="S13" s="102">
        <v>4804.4161789095097</v>
      </c>
      <c r="T13" s="37">
        <v>4978.1351819887232</v>
      </c>
      <c r="U13" s="37">
        <v>5336.4306258396018</v>
      </c>
      <c r="V13" s="102">
        <v>5694.7260696904805</v>
      </c>
      <c r="W13" s="37">
        <v>6058.4502323875859</v>
      </c>
      <c r="X13" s="103">
        <v>6416.7456762384636</v>
      </c>
    </row>
    <row r="14" spans="1:24" ht="25.15" customHeight="1" x14ac:dyDescent="0.2">
      <c r="A14" s="218" t="s">
        <v>7</v>
      </c>
      <c r="B14" s="219"/>
      <c r="C14" s="219"/>
      <c r="D14" s="100">
        <v>1568.899746559151</v>
      </c>
      <c r="E14" s="37">
        <v>1742.6187496383639</v>
      </c>
      <c r="F14" s="86">
        <v>1851.193126562873</v>
      </c>
      <c r="G14" s="37">
        <v>1970.6249411798326</v>
      </c>
      <c r="H14" s="37">
        <v>2133.4865065665958</v>
      </c>
      <c r="I14" s="86">
        <v>2258.3470400297801</v>
      </c>
      <c r="J14" s="37">
        <v>2432.0660431089941</v>
      </c>
      <c r="K14" s="37">
        <v>2540.6404200335041</v>
      </c>
      <c r="L14" s="102">
        <v>2719.7881419589426</v>
      </c>
      <c r="M14" s="37">
        <v>2822.9338000372263</v>
      </c>
      <c r="N14" s="102">
        <v>3002.0815219626656</v>
      </c>
      <c r="O14" s="37">
        <v>3126.9420554258504</v>
      </c>
      <c r="P14" s="102">
        <v>3240.9451511965844</v>
      </c>
      <c r="Q14" s="37">
        <v>3414.6641542757984</v>
      </c>
      <c r="R14" s="37">
        <v>3523.2385312003075</v>
      </c>
      <c r="S14" s="102">
        <v>3696.9575342795215</v>
      </c>
      <c r="T14" s="37">
        <v>3821.8180677427072</v>
      </c>
      <c r="U14" s="37">
        <v>4180.1135115935858</v>
      </c>
      <c r="V14" s="102">
        <v>4538.4089554444645</v>
      </c>
      <c r="W14" s="37">
        <v>4902.133118141569</v>
      </c>
      <c r="X14" s="103">
        <v>5260.4285619924458</v>
      </c>
    </row>
    <row r="15" spans="1:24" ht="25.15" customHeight="1" x14ac:dyDescent="0.2">
      <c r="A15" s="216" t="s">
        <v>8</v>
      </c>
      <c r="B15" s="217"/>
      <c r="C15" s="217"/>
      <c r="D15" s="110">
        <v>4884.7612178336467</v>
      </c>
      <c r="E15" s="111">
        <v>5338.6021133780923</v>
      </c>
      <c r="F15" s="113">
        <v>5732.7271016140594</v>
      </c>
      <c r="G15" s="111">
        <v>6156.7100435042657</v>
      </c>
      <c r="H15" s="111">
        <v>6550.8350317402346</v>
      </c>
      <c r="I15" s="113">
        <v>6998.7043365538311</v>
      </c>
      <c r="J15" s="111">
        <v>7661.5509076779572</v>
      </c>
      <c r="K15" s="111">
        <v>7822.7838574108528</v>
      </c>
      <c r="L15" s="114">
        <v>8270.6531622244529</v>
      </c>
      <c r="M15" s="111">
        <v>8700.6076948455066</v>
      </c>
      <c r="N15" s="114">
        <v>9094.7326830814745</v>
      </c>
      <c r="O15" s="111">
        <v>9542.6019878950683</v>
      </c>
      <c r="P15" s="114">
        <v>9912.8406132076434</v>
      </c>
      <c r="Q15" s="111">
        <v>10366.68150875209</v>
      </c>
      <c r="R15" s="111">
        <v>10736.920134064667</v>
      </c>
      <c r="S15" s="114">
        <v>11322.136025687741</v>
      </c>
      <c r="T15" s="111">
        <v>11638.630334422714</v>
      </c>
      <c r="U15" s="111">
        <v>12038.726913389528</v>
      </c>
      <c r="V15" s="114">
        <v>12426.880310894645</v>
      </c>
      <c r="W15" s="111">
        <v>12826.97688986146</v>
      </c>
      <c r="X15" s="115">
        <v>13221.101878097426</v>
      </c>
    </row>
    <row r="16" spans="1:24" ht="25.15" customHeight="1" x14ac:dyDescent="0.2">
      <c r="A16" s="216" t="s">
        <v>9</v>
      </c>
      <c r="B16" s="217"/>
      <c r="C16" s="217"/>
      <c r="D16" s="110">
        <v>4633.9544071380315</v>
      </c>
      <c r="E16" s="111">
        <v>5087.795302682478</v>
      </c>
      <c r="F16" s="113">
        <v>5475.9487001875959</v>
      </c>
      <c r="G16" s="111">
        <v>5846.1873255001728</v>
      </c>
      <c r="H16" s="111">
        <v>6234.3407230052899</v>
      </c>
      <c r="I16" s="113">
        <v>6670.2668463571927</v>
      </c>
      <c r="J16" s="111">
        <v>7064.3918345931606</v>
      </c>
      <c r="K16" s="111">
        <v>7440.6020506365803</v>
      </c>
      <c r="L16" s="114">
        <v>7822.7838574108528</v>
      </c>
      <c r="M16" s="111">
        <v>8270.6531622244529</v>
      </c>
      <c r="N16" s="114">
        <v>8903.6417796943351</v>
      </c>
      <c r="O16" s="111">
        <v>9094.7326830814745</v>
      </c>
      <c r="P16" s="114">
        <v>9464.9713083940478</v>
      </c>
      <c r="Q16" s="111">
        <v>9865.0678873608613</v>
      </c>
      <c r="R16" s="111">
        <v>10223.363331211738</v>
      </c>
      <c r="S16" s="114">
        <v>10677.204226756185</v>
      </c>
      <c r="T16" s="111">
        <v>11071.329214992153</v>
      </c>
      <c r="U16" s="111">
        <v>11459.482612497268</v>
      </c>
      <c r="V16" s="114">
        <v>11859.579191464087</v>
      </c>
      <c r="W16" s="111">
        <v>12253.704179700051</v>
      </c>
      <c r="X16" s="115">
        <v>12653.80075866687</v>
      </c>
    </row>
    <row r="17" spans="1:26" ht="25.15" customHeight="1" x14ac:dyDescent="0.2">
      <c r="A17" s="334" t="s">
        <v>13</v>
      </c>
      <c r="B17" s="335"/>
      <c r="C17" s="336"/>
      <c r="D17" s="100">
        <v>5852.1589162310192</v>
      </c>
      <c r="E17" s="37">
        <v>6353.7725376222488</v>
      </c>
      <c r="F17" s="86">
        <v>6807.6134331666981</v>
      </c>
      <c r="G17" s="37">
        <v>7321.1702360196205</v>
      </c>
      <c r="H17" s="37">
        <v>7763.0679501023724</v>
      </c>
      <c r="I17" s="86">
        <v>8193.0224827234288</v>
      </c>
      <c r="J17" s="37">
        <v>8640.8917875370244</v>
      </c>
      <c r="K17" s="37">
        <v>9154.4485903899495</v>
      </c>
      <c r="L17" s="102">
        <v>9608.289485934396</v>
      </c>
      <c r="M17" s="37">
        <v>10056.158790748001</v>
      </c>
      <c r="N17" s="102">
        <v>10480.1417326382</v>
      </c>
      <c r="O17" s="37">
        <v>10993.698535491099</v>
      </c>
      <c r="P17" s="102">
        <v>11381.851932996271</v>
      </c>
      <c r="Q17" s="37">
        <v>11889.437145118281</v>
      </c>
      <c r="R17" s="37">
        <v>12337.306449931872</v>
      </c>
      <c r="S17" s="102">
        <v>12844.891662054004</v>
      </c>
      <c r="T17" s="37">
        <v>13280.817785405905</v>
      </c>
      <c r="U17" s="37">
        <v>13674.942773641875</v>
      </c>
      <c r="V17" s="102">
        <v>14069.067761877837</v>
      </c>
      <c r="W17" s="37">
        <v>14469.164340844653</v>
      </c>
      <c r="X17" s="103">
        <v>14857.317738349775</v>
      </c>
      <c r="Z17" s="28"/>
    </row>
    <row r="18" spans="1:26" ht="25.15" customHeight="1" x14ac:dyDescent="0.2">
      <c r="A18" s="331" t="s">
        <v>21</v>
      </c>
      <c r="B18" s="332"/>
      <c r="C18" s="333"/>
      <c r="D18" s="100">
        <v>3149.7752468930748</v>
      </c>
      <c r="E18" s="37">
        <v>3523.2385312003075</v>
      </c>
      <c r="F18" s="86">
        <v>3762.8187513219286</v>
      </c>
      <c r="G18" s="37">
        <v>4115.1426044419595</v>
      </c>
      <c r="H18" s="37">
        <v>4351.5519098855029</v>
      </c>
      <c r="I18" s="86">
        <v>4724.310546486493</v>
      </c>
      <c r="J18" s="37">
        <v>5088.9657344657244</v>
      </c>
      <c r="K18" s="37">
        <v>5323.9657444967816</v>
      </c>
      <c r="L18" s="102">
        <v>5696.724381097777</v>
      </c>
      <c r="M18" s="37">
        <v>6053.2761204552489</v>
      </c>
      <c r="N18" s="102">
        <v>6288.2761304863088</v>
      </c>
      <c r="O18" s="37">
        <v>6661.0347670873025</v>
      </c>
      <c r="P18" s="102">
        <v>6912.241674361886</v>
      </c>
      <c r="Q18" s="37">
        <v>7252.5865164758343</v>
      </c>
      <c r="R18" s="37">
        <v>7625.3451530768252</v>
      </c>
      <c r="S18" s="102">
        <v>7990.0003410560539</v>
      </c>
      <c r="T18" s="37">
        <v>8225.0003510871193</v>
      </c>
      <c r="U18" s="37">
        <v>8597.758987688112</v>
      </c>
      <c r="V18" s="102">
        <v>8840.8624463409324</v>
      </c>
      <c r="W18" s="37">
        <v>9189.3107370766411</v>
      </c>
      <c r="X18" s="103">
        <v>9440.5176443512246</v>
      </c>
    </row>
    <row r="19" spans="1:26" ht="25.15" customHeight="1" thickBot="1" x14ac:dyDescent="0.25">
      <c r="A19" s="306" t="s">
        <v>23</v>
      </c>
      <c r="B19" s="307"/>
      <c r="C19" s="308"/>
      <c r="D19" s="328"/>
      <c r="E19" s="329"/>
      <c r="F19" s="329"/>
      <c r="G19" s="329"/>
      <c r="H19" s="329"/>
      <c r="I19" s="329"/>
      <c r="J19" s="329"/>
      <c r="K19" s="329"/>
      <c r="L19" s="329"/>
      <c r="M19" s="330"/>
      <c r="N19" s="135">
        <v>1501.4494163442159</v>
      </c>
      <c r="O19" s="136">
        <v>1684.856280866594</v>
      </c>
      <c r="P19" s="135">
        <v>1728.3765538041077</v>
      </c>
      <c r="Q19" s="136">
        <v>1868.2631453889728</v>
      </c>
      <c r="R19" s="136">
        <v>1961.5208731122154</v>
      </c>
      <c r="S19" s="135">
        <v>2079.6473282283241</v>
      </c>
      <c r="T19" s="136">
        <v>2269.2713745989186</v>
      </c>
      <c r="U19" s="136">
        <v>2346.9861477016216</v>
      </c>
      <c r="V19" s="135">
        <v>2427.8095117284315</v>
      </c>
      <c r="W19" s="136">
        <v>2514.8500576034585</v>
      </c>
      <c r="X19" s="138">
        <v>2536.6101940722156</v>
      </c>
    </row>
    <row r="20" spans="1:26" ht="25.15" customHeight="1" x14ac:dyDescent="0.25">
      <c r="A20" s="338" t="s">
        <v>22</v>
      </c>
      <c r="B20" s="339"/>
      <c r="C20" s="340"/>
      <c r="N20" s="102">
        <v>2090.0175875511486</v>
      </c>
      <c r="O20" s="38">
        <v>2234.1567315201928</v>
      </c>
      <c r="P20" s="102">
        <v>2306.2263035047163</v>
      </c>
      <c r="Q20" s="38">
        <v>2476.1045803253755</v>
      </c>
      <c r="R20" s="38">
        <v>2615.095897724098</v>
      </c>
      <c r="S20" s="102">
        <v>2779.8263479744342</v>
      </c>
      <c r="T20" s="38">
        <v>2923.9654919434779</v>
      </c>
      <c r="U20" s="38">
        <v>3155.6176876080149</v>
      </c>
      <c r="V20" s="102">
        <v>3310.0524847177048</v>
      </c>
      <c r="W20" s="38">
        <v>3445.4491406114585</v>
      </c>
      <c r="X20" s="103">
        <v>3552.0003335228876</v>
      </c>
    </row>
    <row r="21" spans="1:26" ht="25.15" customHeight="1" thickBot="1" x14ac:dyDescent="0.25">
      <c r="A21" s="395" t="s">
        <v>24</v>
      </c>
      <c r="B21" s="396"/>
      <c r="C21" s="397"/>
      <c r="F21" s="4"/>
      <c r="I21" s="4"/>
      <c r="N21" s="108">
        <v>3416.9631437796324</v>
      </c>
      <c r="O21" s="39">
        <v>3711.6575633850807</v>
      </c>
      <c r="P21" s="108">
        <v>3890.7124006137074</v>
      </c>
      <c r="Q21" s="39">
        <v>4226.440220417383</v>
      </c>
      <c r="R21" s="39">
        <v>4468.9103124978155</v>
      </c>
      <c r="S21" s="108">
        <v>4789.7168958657721</v>
      </c>
      <c r="T21" s="39">
        <v>5035.9172970551344</v>
      </c>
      <c r="U21" s="39">
        <v>5431.3300626016871</v>
      </c>
      <c r="V21" s="108">
        <v>5692.4517002267676</v>
      </c>
      <c r="W21" s="39">
        <v>5983.4158107232861</v>
      </c>
      <c r="X21" s="109">
        <v>6196.0434299322797</v>
      </c>
    </row>
    <row r="22" spans="1:26" ht="25.15" customHeight="1" x14ac:dyDescent="0.2">
      <c r="F22" s="4"/>
      <c r="I22" s="4"/>
    </row>
    <row r="23" spans="1:26" ht="14.25" x14ac:dyDescent="0.2">
      <c r="F23" s="4"/>
      <c r="I23" s="4"/>
    </row>
  </sheetData>
  <mergeCells count="16">
    <mergeCell ref="A20:C20"/>
    <mergeCell ref="A21:C21"/>
    <mergeCell ref="A7:C8"/>
    <mergeCell ref="D7:X7"/>
    <mergeCell ref="A9:C9"/>
    <mergeCell ref="A10:C10"/>
    <mergeCell ref="A11:C11"/>
    <mergeCell ref="A12:C12"/>
    <mergeCell ref="A19:C19"/>
    <mergeCell ref="A17:C17"/>
    <mergeCell ref="A13:C13"/>
    <mergeCell ref="A14:C14"/>
    <mergeCell ref="D19:M19"/>
    <mergeCell ref="A15:C15"/>
    <mergeCell ref="A16:C16"/>
    <mergeCell ref="A18:C18"/>
  </mergeCells>
  <printOptions horizontalCentered="1" verticalCentered="1"/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5:Z22"/>
  <sheetViews>
    <sheetView workbookViewId="0">
      <selection activeCell="H3" sqref="H3"/>
    </sheetView>
  </sheetViews>
  <sheetFormatPr defaultColWidth="9.140625" defaultRowHeight="15.75" x14ac:dyDescent="0.25"/>
  <cols>
    <col min="1" max="3" width="9.140625" style="4"/>
    <col min="4" max="5" width="6.140625" style="4" bestFit="1" customWidth="1"/>
    <col min="6" max="6" width="6.5703125" style="9" bestFit="1" customWidth="1"/>
    <col min="7" max="8" width="6.140625" style="4" bestFit="1" customWidth="1"/>
    <col min="9" max="9" width="6.5703125" style="9" bestFit="1" customWidth="1"/>
    <col min="10" max="15" width="7.28515625" style="4" bestFit="1" customWidth="1"/>
    <col min="16" max="16" width="6.7109375" style="4" customWidth="1"/>
    <col min="17" max="17" width="7.140625" style="4" customWidth="1"/>
    <col min="18" max="18" width="6.85546875" style="4" customWidth="1"/>
    <col min="19" max="19" width="6.7109375" style="4" customWidth="1"/>
    <col min="20" max="20" width="7.140625" style="4" customWidth="1"/>
    <col min="21" max="23" width="6.7109375" style="4" customWidth="1"/>
    <col min="24" max="24" width="6.85546875" style="4" customWidth="1"/>
    <col min="25" max="16384" width="9.140625" style="4"/>
  </cols>
  <sheetData>
    <row r="5" spans="1:24" x14ac:dyDescent="0.25">
      <c r="A5" s="36"/>
      <c r="B5" s="36"/>
      <c r="C5" s="36"/>
      <c r="D5" s="36"/>
      <c r="I5" s="79"/>
      <c r="J5" s="22"/>
      <c r="T5" s="34"/>
      <c r="U5" s="34"/>
    </row>
    <row r="6" spans="1:24" ht="16.5" thickBot="1" x14ac:dyDescent="0.3">
      <c r="A6" s="36"/>
      <c r="B6" s="36"/>
      <c r="C6" s="36"/>
      <c r="D6" s="36"/>
      <c r="G6" s="22"/>
      <c r="R6" s="34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19.5" thickBot="1" x14ac:dyDescent="0.25">
      <c r="A8" s="223"/>
      <c r="B8" s="224"/>
      <c r="C8" s="337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5" x14ac:dyDescent="0.2">
      <c r="A9" s="228" t="s">
        <v>2</v>
      </c>
      <c r="B9" s="229"/>
      <c r="C9" s="229"/>
      <c r="D9" s="95">
        <v>5099.1180591331758</v>
      </c>
      <c r="E9" s="35">
        <v>5506.2719726000842</v>
      </c>
      <c r="F9" s="97">
        <v>5926.3514071294321</v>
      </c>
      <c r="G9" s="35">
        <v>6327.0425600651197</v>
      </c>
      <c r="H9" s="35">
        <v>6747.1219945944686</v>
      </c>
      <c r="I9" s="97">
        <v>7218.9035133735833</v>
      </c>
      <c r="J9" s="35">
        <v>7645.4457084341539</v>
      </c>
      <c r="K9" s="35">
        <v>8039.6741008386216</v>
      </c>
      <c r="L9" s="98">
        <v>8466.2162958991903</v>
      </c>
      <c r="M9" s="35">
        <v>8950.9233357407466</v>
      </c>
      <c r="N9" s="98">
        <v>9351.6144886764323</v>
      </c>
      <c r="O9" s="35">
        <v>9842.7842890492138</v>
      </c>
      <c r="P9" s="98">
        <v>10243.475441984901</v>
      </c>
      <c r="Q9" s="35">
        <v>10676.480397576688</v>
      </c>
      <c r="R9" s="35">
        <v>11064.246029449932</v>
      </c>
      <c r="S9" s="98">
        <v>11555.415829822708</v>
      </c>
      <c r="T9" s="35">
        <v>11981.958024883283</v>
      </c>
      <c r="U9" s="35">
        <v>12402.03745941263</v>
      </c>
      <c r="V9" s="98">
        <v>12835.042415004418</v>
      </c>
      <c r="W9" s="35">
        <v>13261.244464773865</v>
      </c>
      <c r="X9" s="99">
        <v>13693.262999021399</v>
      </c>
    </row>
    <row r="10" spans="1:24" ht="15" x14ac:dyDescent="0.2">
      <c r="A10" s="218" t="s">
        <v>3</v>
      </c>
      <c r="B10" s="219"/>
      <c r="C10" s="219"/>
      <c r="D10" s="100">
        <v>4342.9750769803468</v>
      </c>
      <c r="E10" s="37">
        <v>4730.7407088535911</v>
      </c>
      <c r="F10" s="86">
        <v>5099.1180591331758</v>
      </c>
      <c r="G10" s="37">
        <v>5506.2719726000842</v>
      </c>
      <c r="H10" s="37">
        <v>5842.3355202235634</v>
      </c>
      <c r="I10" s="86">
        <v>6268.877715284133</v>
      </c>
      <c r="J10" s="37">
        <v>6604.9412629076114</v>
      </c>
      <c r="K10" s="37">
        <v>7025.0206974369612</v>
      </c>
      <c r="L10" s="102">
        <v>7367.5470055916639</v>
      </c>
      <c r="M10" s="37">
        <v>7768.238158527347</v>
      </c>
      <c r="N10" s="102">
        <v>8123.6899877444903</v>
      </c>
      <c r="O10" s="37">
        <v>8530.843901211394</v>
      </c>
      <c r="P10" s="102">
        <v>8866.907448834876</v>
      </c>
      <c r="Q10" s="37">
        <v>9299.9124044266628</v>
      </c>
      <c r="R10" s="37">
        <v>9635.9759520501466</v>
      </c>
      <c r="S10" s="102">
        <v>10049.592626048274</v>
      </c>
      <c r="T10" s="37">
        <v>10392.118934202976</v>
      </c>
      <c r="U10" s="37">
        <v>10825.123889794768</v>
      </c>
      <c r="V10" s="102">
        <v>11251.666084855333</v>
      </c>
      <c r="W10" s="37">
        <v>11569.928695577028</v>
      </c>
      <c r="X10" s="103">
        <v>11950.437894573113</v>
      </c>
    </row>
    <row r="11" spans="1:24" ht="15" x14ac:dyDescent="0.2">
      <c r="A11" s="216" t="s">
        <v>4</v>
      </c>
      <c r="B11" s="217"/>
      <c r="C11" s="217"/>
      <c r="D11" s="110">
        <v>3522.2044895153113</v>
      </c>
      <c r="E11" s="111">
        <v>3858.2680371387914</v>
      </c>
      <c r="F11" s="113">
        <v>4129.7039794500624</v>
      </c>
      <c r="G11" s="111">
        <v>4465.7675270735408</v>
      </c>
      <c r="H11" s="111">
        <v>4737.2034693848154</v>
      </c>
      <c r="I11" s="113">
        <v>5099.1180591331758</v>
      </c>
      <c r="J11" s="111">
        <v>5370.5540014444477</v>
      </c>
      <c r="K11" s="111">
        <v>5719.5430701303694</v>
      </c>
      <c r="L11" s="114">
        <v>5990.9790124416413</v>
      </c>
      <c r="M11" s="111">
        <v>6327.0425600651197</v>
      </c>
      <c r="N11" s="114">
        <v>6604.9412629076114</v>
      </c>
      <c r="O11" s="111">
        <v>6941.0048105310907</v>
      </c>
      <c r="P11" s="114">
        <v>7218.9035133735833</v>
      </c>
      <c r="Q11" s="111">
        <v>7574.3553425907257</v>
      </c>
      <c r="R11" s="111">
        <v>7852.2540454332175</v>
      </c>
      <c r="S11" s="114">
        <v>8123.6899877444903</v>
      </c>
      <c r="T11" s="111">
        <v>8466.2162958991903</v>
      </c>
      <c r="U11" s="111">
        <v>8899.2212514909825</v>
      </c>
      <c r="V11" s="114">
        <v>9332.2262070827728</v>
      </c>
      <c r="W11" s="111">
        <v>9752.3056416121235</v>
      </c>
      <c r="X11" s="115">
        <v>10178.847836672689</v>
      </c>
    </row>
    <row r="12" spans="1:24" ht="15" x14ac:dyDescent="0.2">
      <c r="A12" s="218" t="s">
        <v>5</v>
      </c>
      <c r="B12" s="219"/>
      <c r="C12" s="219"/>
      <c r="D12" s="100">
        <v>2895.3167179868983</v>
      </c>
      <c r="E12" s="37">
        <v>3173.2154208293914</v>
      </c>
      <c r="F12" s="86">
        <v>3451.1141236718836</v>
      </c>
      <c r="G12" s="37">
        <v>3638.534179077285</v>
      </c>
      <c r="H12" s="37">
        <v>3909.9701213885569</v>
      </c>
      <c r="I12" s="86">
        <v>4194.3315847622698</v>
      </c>
      <c r="J12" s="37">
        <v>4401.1399217613352</v>
      </c>
      <c r="K12" s="37">
        <v>4679.038624603827</v>
      </c>
      <c r="L12" s="102">
        <v>4950.4745669150989</v>
      </c>
      <c r="M12" s="37">
        <v>5228.3732697575924</v>
      </c>
      <c r="N12" s="102">
        <v>5441.6443672878759</v>
      </c>
      <c r="O12" s="37">
        <v>5719.5430701303694</v>
      </c>
      <c r="P12" s="102">
        <v>5990.9790124416413</v>
      </c>
      <c r="Q12" s="37">
        <v>6268.877715284133</v>
      </c>
      <c r="R12" s="37">
        <v>6475.6860522831957</v>
      </c>
      <c r="S12" s="102">
        <v>6747.1219945944686</v>
      </c>
      <c r="T12" s="37">
        <v>7025.0206974369612</v>
      </c>
      <c r="U12" s="37">
        <v>7451.5628924975299</v>
      </c>
      <c r="V12" s="102">
        <v>7884.567848089323</v>
      </c>
      <c r="W12" s="37">
        <v>8311.1100431498908</v>
      </c>
      <c r="X12" s="103">
        <v>8737.6522382104595</v>
      </c>
    </row>
    <row r="13" spans="1:24" ht="15" x14ac:dyDescent="0.2">
      <c r="A13" s="218" t="s">
        <v>6</v>
      </c>
      <c r="B13" s="219"/>
      <c r="C13" s="219"/>
      <c r="D13" s="100">
        <v>2417.0724386765628</v>
      </c>
      <c r="E13" s="37">
        <v>2688.5083809878338</v>
      </c>
      <c r="F13" s="86">
        <v>2895.3167179868983</v>
      </c>
      <c r="G13" s="37">
        <v>3089.1995339235214</v>
      </c>
      <c r="H13" s="37">
        <v>3302.4706314538057</v>
      </c>
      <c r="I13" s="86">
        <v>3509.2789684528716</v>
      </c>
      <c r="J13" s="37">
        <v>3722.550065983155</v>
      </c>
      <c r="K13" s="37">
        <v>3909.9701213885569</v>
      </c>
      <c r="L13" s="102">
        <v>4129.7039794500624</v>
      </c>
      <c r="M13" s="37">
        <v>4401.1399217613352</v>
      </c>
      <c r="N13" s="102">
        <v>4607.948258760397</v>
      </c>
      <c r="O13" s="37">
        <v>4827.682116821903</v>
      </c>
      <c r="P13" s="102">
        <v>5015.1021722273063</v>
      </c>
      <c r="Q13" s="37">
        <v>5228.3732697575924</v>
      </c>
      <c r="R13" s="37">
        <v>5441.6443672878759</v>
      </c>
      <c r="S13" s="102">
        <v>5719.5430701303694</v>
      </c>
      <c r="T13" s="37">
        <v>5926.3514071294321</v>
      </c>
      <c r="U13" s="37">
        <v>6352.8936021900008</v>
      </c>
      <c r="V13" s="102">
        <v>6779.4357972505732</v>
      </c>
      <c r="W13" s="37">
        <v>7212.4407528423635</v>
      </c>
      <c r="X13" s="103">
        <v>7638.9829479029322</v>
      </c>
    </row>
    <row r="14" spans="1:24" ht="15" x14ac:dyDescent="0.2">
      <c r="A14" s="218" t="s">
        <v>7</v>
      </c>
      <c r="B14" s="219"/>
      <c r="C14" s="219"/>
      <c r="D14" s="100">
        <v>1867.7377935227985</v>
      </c>
      <c r="E14" s="37">
        <v>2074.5461305218623</v>
      </c>
      <c r="F14" s="86">
        <v>2203.8013411462771</v>
      </c>
      <c r="G14" s="37">
        <v>2345.9820728331342</v>
      </c>
      <c r="H14" s="37">
        <v>2539.8648887697573</v>
      </c>
      <c r="I14" s="86">
        <v>2688.5083809878338</v>
      </c>
      <c r="J14" s="37">
        <v>2895.3167179868983</v>
      </c>
      <c r="K14" s="37">
        <v>3024.5719286113144</v>
      </c>
      <c r="L14" s="102">
        <v>3237.8430261415979</v>
      </c>
      <c r="M14" s="37">
        <v>3360.6354762347933</v>
      </c>
      <c r="N14" s="102">
        <v>3573.9065737650785</v>
      </c>
      <c r="O14" s="37">
        <v>3722.550065983155</v>
      </c>
      <c r="P14" s="102">
        <v>3858.2680371387914</v>
      </c>
      <c r="Q14" s="37">
        <v>4065.0763741378546</v>
      </c>
      <c r="R14" s="37">
        <v>4194.3315847622698</v>
      </c>
      <c r="S14" s="102">
        <v>4401.1399217613352</v>
      </c>
      <c r="T14" s="37">
        <v>4549.7834139794131</v>
      </c>
      <c r="U14" s="37">
        <v>4976.3256090399827</v>
      </c>
      <c r="V14" s="102">
        <v>5402.8678041005523</v>
      </c>
      <c r="W14" s="37">
        <v>5835.8727596923427</v>
      </c>
      <c r="X14" s="103">
        <v>6262.4149547529114</v>
      </c>
    </row>
    <row r="15" spans="1:24" ht="15" x14ac:dyDescent="0.2">
      <c r="A15" s="216" t="s">
        <v>8</v>
      </c>
      <c r="B15" s="217"/>
      <c r="C15" s="217"/>
      <c r="D15" s="110">
        <v>5815.1919259924362</v>
      </c>
      <c r="E15" s="111">
        <v>6355.4787064024922</v>
      </c>
      <c r="F15" s="113">
        <v>6824.6751209691174</v>
      </c>
      <c r="G15" s="111">
        <v>7329.4167184574599</v>
      </c>
      <c r="H15" s="111">
        <v>7798.6131330240878</v>
      </c>
      <c r="I15" s="113">
        <v>8331.7908768497982</v>
      </c>
      <c r="J15" s="111">
        <v>9120.8939377118531</v>
      </c>
      <c r="K15" s="111">
        <v>9312.8379254891097</v>
      </c>
      <c r="L15" s="114">
        <v>9846.0156693148238</v>
      </c>
      <c r="M15" s="111">
        <v>10357.866303387507</v>
      </c>
      <c r="N15" s="114">
        <v>10827.062717954135</v>
      </c>
      <c r="O15" s="111">
        <v>11360.24046177988</v>
      </c>
      <c r="P15" s="114">
        <v>11801.000730009098</v>
      </c>
      <c r="Q15" s="111">
        <v>12341.287510419155</v>
      </c>
      <c r="R15" s="111">
        <v>12782.047778648412</v>
      </c>
      <c r="S15" s="114">
        <v>13478.733363914009</v>
      </c>
      <c r="T15" s="111">
        <v>13855.512302884183</v>
      </c>
      <c r="U15" s="111">
        <v>14331.81775403515</v>
      </c>
      <c r="V15" s="114">
        <v>14793.905132017437</v>
      </c>
      <c r="W15" s="111">
        <v>15270.210583168402</v>
      </c>
      <c r="X15" s="115">
        <v>15739.406997735032</v>
      </c>
    </row>
    <row r="16" spans="1:24" ht="15" x14ac:dyDescent="0.2">
      <c r="A16" s="216" t="s">
        <v>9</v>
      </c>
      <c r="B16" s="217"/>
      <c r="C16" s="217"/>
      <c r="D16" s="110">
        <v>5516.612389450037</v>
      </c>
      <c r="E16" s="111">
        <v>6056.8991698600912</v>
      </c>
      <c r="F16" s="113">
        <v>6518.9865478423744</v>
      </c>
      <c r="G16" s="111">
        <v>6959.7468160716335</v>
      </c>
      <c r="H16" s="111">
        <v>7421.8341940539167</v>
      </c>
      <c r="I16" s="113">
        <v>7940.7938647109422</v>
      </c>
      <c r="J16" s="111">
        <v>8409.9902792775702</v>
      </c>
      <c r="K16" s="111">
        <v>8857.8595840911676</v>
      </c>
      <c r="L16" s="114">
        <v>9312.8379254891097</v>
      </c>
      <c r="M16" s="111">
        <v>9846.0156693148238</v>
      </c>
      <c r="N16" s="114">
        <v>10599.573547255162</v>
      </c>
      <c r="O16" s="111">
        <v>10827.062717954135</v>
      </c>
      <c r="P16" s="114">
        <v>11267.82298618339</v>
      </c>
      <c r="Q16" s="111">
        <v>11744.128437334359</v>
      </c>
      <c r="R16" s="111">
        <v>12170.670632394929</v>
      </c>
      <c r="S16" s="114">
        <v>12710.957412804984</v>
      </c>
      <c r="T16" s="111">
        <v>13180.153827371609</v>
      </c>
      <c r="U16" s="111">
        <v>13642.241205353892</v>
      </c>
      <c r="V16" s="114">
        <v>14118.546656504866</v>
      </c>
      <c r="W16" s="111">
        <v>14587.743071071491</v>
      </c>
      <c r="X16" s="115">
        <v>15064.048522222467</v>
      </c>
    </row>
    <row r="17" spans="1:26" ht="15" x14ac:dyDescent="0.2">
      <c r="A17" s="334" t="s">
        <v>13</v>
      </c>
      <c r="B17" s="335"/>
      <c r="C17" s="336"/>
      <c r="D17" s="100">
        <v>6966.8558526559755</v>
      </c>
      <c r="E17" s="37">
        <v>7564.0149257407729</v>
      </c>
      <c r="F17" s="86">
        <v>8104.3017061508308</v>
      </c>
      <c r="G17" s="37">
        <v>8715.6788524043113</v>
      </c>
      <c r="H17" s="37">
        <v>9241.7475596456825</v>
      </c>
      <c r="I17" s="86">
        <v>9753.598193718366</v>
      </c>
      <c r="J17" s="37">
        <v>10286.7759375441</v>
      </c>
      <c r="K17" s="37">
        <v>10898.153083797601</v>
      </c>
      <c r="L17" s="102">
        <v>11438.439864207619</v>
      </c>
      <c r="M17" s="37">
        <v>11971.617608033272</v>
      </c>
      <c r="N17" s="102">
        <v>12476.359205521641</v>
      </c>
      <c r="O17" s="37">
        <v>13087.736351775153</v>
      </c>
      <c r="P17" s="102">
        <v>13549.823729757434</v>
      </c>
      <c r="Q17" s="37">
        <v>14154.091839426581</v>
      </c>
      <c r="R17" s="37">
        <v>14687.26958325229</v>
      </c>
      <c r="S17" s="102">
        <v>15291.537692921433</v>
      </c>
      <c r="T17" s="37">
        <v>15810.497363578455</v>
      </c>
      <c r="U17" s="37">
        <v>16279.693778145089</v>
      </c>
      <c r="V17" s="102">
        <v>16748.890192711715</v>
      </c>
      <c r="W17" s="37">
        <v>17225.19564386268</v>
      </c>
      <c r="X17" s="103">
        <v>17687.283021844971</v>
      </c>
      <c r="Z17" s="28"/>
    </row>
    <row r="18" spans="1:26" ht="15" x14ac:dyDescent="0.2">
      <c r="A18" s="331" t="s">
        <v>21</v>
      </c>
      <c r="B18" s="332"/>
      <c r="C18" s="333"/>
      <c r="D18" s="100">
        <v>3749.73243677747</v>
      </c>
      <c r="E18" s="37">
        <v>4194.3315847622698</v>
      </c>
      <c r="F18" s="86">
        <v>4479.5461325261049</v>
      </c>
      <c r="G18" s="37">
        <v>4898.9792910023316</v>
      </c>
      <c r="H18" s="37">
        <v>5180.4189403398832</v>
      </c>
      <c r="I18" s="86">
        <v>5624.1792220077286</v>
      </c>
      <c r="J18" s="37">
        <v>6058.2925410306225</v>
      </c>
      <c r="K18" s="37">
        <v>6338.0544577342635</v>
      </c>
      <c r="L18" s="102">
        <v>6781.8147394021153</v>
      </c>
      <c r="M18" s="37">
        <v>7206.2810957800575</v>
      </c>
      <c r="N18" s="102">
        <v>7486.0430124836985</v>
      </c>
      <c r="O18" s="37">
        <v>7929.8032941515503</v>
      </c>
      <c r="P18" s="102">
        <v>8228.8591361451017</v>
      </c>
      <c r="Q18" s="37">
        <v>8634.0315672331362</v>
      </c>
      <c r="R18" s="37">
        <v>9077.7918489009844</v>
      </c>
      <c r="S18" s="102">
        <v>9511.9051679238764</v>
      </c>
      <c r="T18" s="37">
        <v>9791.6670846275229</v>
      </c>
      <c r="U18" s="37">
        <v>10235.427366295369</v>
      </c>
      <c r="V18" s="102">
        <v>10524.836245643968</v>
      </c>
      <c r="W18" s="37">
        <v>10939.655639376952</v>
      </c>
      <c r="X18" s="103">
        <v>11238.711481370503</v>
      </c>
    </row>
    <row r="19" spans="1:26" ht="15" thickBot="1" x14ac:dyDescent="0.25">
      <c r="A19" s="306" t="s">
        <v>23</v>
      </c>
      <c r="B19" s="307"/>
      <c r="C19" s="308"/>
      <c r="D19" s="328"/>
      <c r="E19" s="329"/>
      <c r="F19" s="329"/>
      <c r="G19" s="329"/>
      <c r="H19" s="329"/>
      <c r="I19" s="329"/>
      <c r="J19" s="329"/>
      <c r="K19" s="329"/>
      <c r="L19" s="329"/>
      <c r="M19" s="330"/>
      <c r="N19" s="135">
        <v>1787.4397813621617</v>
      </c>
      <c r="O19" s="136">
        <v>2005.7812867459459</v>
      </c>
      <c r="P19" s="135">
        <v>2057.5911354810805</v>
      </c>
      <c r="Q19" s="136">
        <v>2224.1227921297286</v>
      </c>
      <c r="R19" s="136">
        <v>2335.143896562161</v>
      </c>
      <c r="S19" s="135">
        <v>2475.7706288432423</v>
      </c>
      <c r="T19" s="136">
        <v>2701.5135411891888</v>
      </c>
      <c r="U19" s="136">
        <v>2794.0311282162152</v>
      </c>
      <c r="V19" s="135">
        <v>2890.2494187243228</v>
      </c>
      <c r="W19" s="136">
        <v>2993.869116194594</v>
      </c>
      <c r="X19" s="138">
        <v>3019.7740405621616</v>
      </c>
    </row>
    <row r="21" spans="1:26" ht="14.25" x14ac:dyDescent="0.2">
      <c r="F21" s="4"/>
      <c r="I21" s="4"/>
    </row>
    <row r="22" spans="1:26" ht="14.25" x14ac:dyDescent="0.2">
      <c r="F22" s="4"/>
      <c r="I22" s="4"/>
    </row>
  </sheetData>
  <mergeCells count="14">
    <mergeCell ref="A19:C19"/>
    <mergeCell ref="D19:M19"/>
    <mergeCell ref="A13:C13"/>
    <mergeCell ref="A14:C14"/>
    <mergeCell ref="A15:C15"/>
    <mergeCell ref="A16:C16"/>
    <mergeCell ref="A17:C17"/>
    <mergeCell ref="A18:C18"/>
    <mergeCell ref="A12:C12"/>
    <mergeCell ref="A7:C8"/>
    <mergeCell ref="D7:X7"/>
    <mergeCell ref="A9:C9"/>
    <mergeCell ref="A10:C10"/>
    <mergeCell ref="A11:C11"/>
  </mergeCells>
  <pageMargins left="0.7" right="0.7" top="0.75" bottom="0.75" header="0.3" footer="0.3"/>
  <pageSetup paperSize="9" scale="83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8918-7DFA-47FE-ADB9-798F032049D2}">
  <dimension ref="A1:X19"/>
  <sheetViews>
    <sheetView workbookViewId="0">
      <selection activeCell="G3" sqref="G3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7" width="6.140625" bestFit="1" customWidth="1"/>
    <col min="8" max="8" width="7.28515625" bestFit="1" customWidth="1"/>
    <col min="9" max="9" width="8.5703125" bestFit="1" customWidth="1"/>
    <col min="10" max="24" width="7.28515625" bestFit="1" customWidth="1"/>
  </cols>
  <sheetData>
    <row r="1" spans="1:24" ht="15.75" x14ac:dyDescent="0.25">
      <c r="A1" s="4"/>
      <c r="B1" s="4"/>
      <c r="C1" s="4"/>
      <c r="D1" s="4"/>
      <c r="E1" s="4"/>
      <c r="F1" s="9"/>
      <c r="G1" s="4"/>
      <c r="H1" s="4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4"/>
      <c r="B2" s="4"/>
      <c r="C2" s="4"/>
      <c r="D2" s="4"/>
      <c r="E2" s="4"/>
      <c r="F2" s="9"/>
      <c r="G2" s="4"/>
      <c r="H2" s="4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4"/>
      <c r="B3" s="4"/>
      <c r="C3" s="4"/>
      <c r="D3" s="4"/>
      <c r="E3" s="4"/>
      <c r="F3" s="9"/>
      <c r="G3" s="4"/>
      <c r="H3" s="4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4"/>
      <c r="B4" s="4"/>
      <c r="C4" s="4"/>
      <c r="D4" s="4"/>
      <c r="E4" s="4"/>
      <c r="F4" s="9"/>
      <c r="G4" s="4"/>
      <c r="H4" s="4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36"/>
      <c r="B5" s="36"/>
      <c r="C5" s="36"/>
      <c r="D5" s="36"/>
      <c r="E5" s="4"/>
      <c r="F5" s="9"/>
      <c r="G5" s="4"/>
      <c r="H5" s="4"/>
      <c r="I5" s="79"/>
      <c r="J5" s="22"/>
      <c r="K5" s="4"/>
      <c r="L5" s="4"/>
      <c r="M5" s="4"/>
      <c r="N5" s="4"/>
      <c r="O5" s="4"/>
      <c r="P5" s="4"/>
      <c r="Q5" s="4"/>
      <c r="R5" s="4"/>
      <c r="S5" s="4"/>
      <c r="T5" s="34"/>
      <c r="U5" s="34"/>
      <c r="V5" s="4"/>
      <c r="W5" s="4"/>
      <c r="X5" s="4"/>
    </row>
    <row r="6" spans="1:24" ht="16.5" thickBot="1" x14ac:dyDescent="0.3">
      <c r="A6" s="36"/>
      <c r="B6" s="36"/>
      <c r="C6" s="36"/>
      <c r="D6" s="36"/>
      <c r="E6" s="4"/>
      <c r="F6" s="9"/>
      <c r="G6" s="22"/>
      <c r="H6" s="4"/>
      <c r="I6" s="9"/>
      <c r="J6" s="4"/>
      <c r="K6" s="4"/>
      <c r="L6" s="4"/>
      <c r="M6" s="4"/>
      <c r="N6" s="4"/>
      <c r="O6" s="4"/>
      <c r="P6" s="4"/>
      <c r="Q6" s="4"/>
      <c r="R6" s="34"/>
      <c r="S6" s="4"/>
      <c r="T6" s="4"/>
      <c r="U6" s="4"/>
      <c r="V6" s="4"/>
      <c r="W6" s="4"/>
      <c r="X6" s="4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19.5" thickBot="1" x14ac:dyDescent="0.25">
      <c r="A8" s="223"/>
      <c r="B8" s="224"/>
      <c r="C8" s="337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5" x14ac:dyDescent="0.2">
      <c r="A9" s="228" t="s">
        <v>2</v>
      </c>
      <c r="B9" s="229"/>
      <c r="C9" s="229"/>
      <c r="D9" s="95">
        <v>6373.8975739164698</v>
      </c>
      <c r="E9" s="35">
        <v>6882.839965750105</v>
      </c>
      <c r="F9" s="97">
        <v>7407.9392589117906</v>
      </c>
      <c r="G9" s="35">
        <v>7908.8032000814001</v>
      </c>
      <c r="H9" s="35">
        <v>8433.9024932430857</v>
      </c>
      <c r="I9" s="97">
        <v>9023.6293917169805</v>
      </c>
      <c r="J9" s="35">
        <v>9556.807135542691</v>
      </c>
      <c r="K9" s="35">
        <v>10049.592626048276</v>
      </c>
      <c r="L9" s="98">
        <v>10582.770369873988</v>
      </c>
      <c r="M9" s="35">
        <v>11188.654169675934</v>
      </c>
      <c r="N9" s="98">
        <v>11689.51811084554</v>
      </c>
      <c r="O9" s="35">
        <v>12303.480361311516</v>
      </c>
      <c r="P9" s="98">
        <v>12804.344302481126</v>
      </c>
      <c r="Q9" s="35">
        <v>13345.600496970861</v>
      </c>
      <c r="R9" s="35">
        <v>13830.307536812415</v>
      </c>
      <c r="S9" s="98">
        <v>14444.269787278385</v>
      </c>
      <c r="T9" s="35">
        <v>14977.447531104104</v>
      </c>
      <c r="U9" s="35">
        <v>15502.546824265786</v>
      </c>
      <c r="V9" s="98">
        <v>16043.803018755521</v>
      </c>
      <c r="W9" s="35">
        <v>16576.555580967331</v>
      </c>
      <c r="X9" s="99">
        <v>17116.578748776748</v>
      </c>
    </row>
    <row r="10" spans="1:24" ht="15" x14ac:dyDescent="0.2">
      <c r="A10" s="218" t="s">
        <v>3</v>
      </c>
      <c r="B10" s="219"/>
      <c r="C10" s="219"/>
      <c r="D10" s="100">
        <v>5428.7188462254335</v>
      </c>
      <c r="E10" s="37">
        <v>5913.4258860669888</v>
      </c>
      <c r="F10" s="86">
        <v>6373.8975739164698</v>
      </c>
      <c r="G10" s="37">
        <v>6882.839965750105</v>
      </c>
      <c r="H10" s="37">
        <v>7302.9194002794547</v>
      </c>
      <c r="I10" s="86">
        <v>7836.097144105167</v>
      </c>
      <c r="J10" s="37">
        <v>8256.176578634515</v>
      </c>
      <c r="K10" s="37">
        <v>8781.2758717962006</v>
      </c>
      <c r="L10" s="102">
        <v>9209.4337569895797</v>
      </c>
      <c r="M10" s="37">
        <v>9710.2976981591837</v>
      </c>
      <c r="N10" s="102">
        <v>10154.612484680612</v>
      </c>
      <c r="O10" s="37">
        <v>10663.554876514243</v>
      </c>
      <c r="P10" s="102">
        <v>11083.634311043594</v>
      </c>
      <c r="Q10" s="37">
        <v>11624.890505533329</v>
      </c>
      <c r="R10" s="37">
        <v>12044.969940062683</v>
      </c>
      <c r="S10" s="102">
        <v>12561.990782560342</v>
      </c>
      <c r="T10" s="37">
        <v>12990.148667753721</v>
      </c>
      <c r="U10" s="37">
        <v>13531.404862243462</v>
      </c>
      <c r="V10" s="102">
        <v>14064.582606069167</v>
      </c>
      <c r="W10" s="37">
        <v>14462.410869471285</v>
      </c>
      <c r="X10" s="103">
        <v>14938.047368216392</v>
      </c>
    </row>
    <row r="11" spans="1:24" ht="15" x14ac:dyDescent="0.2">
      <c r="A11" s="216" t="s">
        <v>4</v>
      </c>
      <c r="B11" s="217"/>
      <c r="C11" s="217"/>
      <c r="D11" s="110">
        <v>4402.7556118941393</v>
      </c>
      <c r="E11" s="111">
        <v>4822.8350464234891</v>
      </c>
      <c r="F11" s="113">
        <v>5162.1299743125783</v>
      </c>
      <c r="G11" s="111">
        <v>5582.2094088419262</v>
      </c>
      <c r="H11" s="111">
        <v>5921.5043367310191</v>
      </c>
      <c r="I11" s="113">
        <v>6373.8975739164698</v>
      </c>
      <c r="J11" s="111">
        <v>6713.1925018055599</v>
      </c>
      <c r="K11" s="111">
        <v>7149.4288376629611</v>
      </c>
      <c r="L11" s="114">
        <v>7488.7237655520521</v>
      </c>
      <c r="M11" s="111">
        <v>7908.8032000814001</v>
      </c>
      <c r="N11" s="114">
        <v>8256.176578634515</v>
      </c>
      <c r="O11" s="111">
        <v>8676.2560131638638</v>
      </c>
      <c r="P11" s="114">
        <v>9023.6293917169805</v>
      </c>
      <c r="Q11" s="111">
        <v>9467.9441782384074</v>
      </c>
      <c r="R11" s="111">
        <v>9815.3175567915223</v>
      </c>
      <c r="S11" s="114">
        <v>10154.612484680612</v>
      </c>
      <c r="T11" s="111">
        <v>10582.770369873988</v>
      </c>
      <c r="U11" s="111">
        <v>11124.026564363729</v>
      </c>
      <c r="V11" s="114">
        <v>11665.282758853466</v>
      </c>
      <c r="W11" s="111">
        <v>12190.382052015155</v>
      </c>
      <c r="X11" s="115">
        <v>12723.55979584086</v>
      </c>
    </row>
    <row r="12" spans="1:24" ht="15" x14ac:dyDescent="0.2">
      <c r="A12" s="218" t="s">
        <v>5</v>
      </c>
      <c r="B12" s="219"/>
      <c r="C12" s="219"/>
      <c r="D12" s="100">
        <v>3619.1458974836228</v>
      </c>
      <c r="E12" s="37">
        <v>3966.519276036739</v>
      </c>
      <c r="F12" s="86">
        <v>4313.8926545898548</v>
      </c>
      <c r="G12" s="37">
        <v>4548.1677238466063</v>
      </c>
      <c r="H12" s="37">
        <v>4887.4626517356955</v>
      </c>
      <c r="I12" s="86">
        <v>5242.9144809528379</v>
      </c>
      <c r="J12" s="37">
        <v>5501.4249022016693</v>
      </c>
      <c r="K12" s="37">
        <v>5848.7982807547833</v>
      </c>
      <c r="L12" s="102">
        <v>6188.0932086438734</v>
      </c>
      <c r="M12" s="37">
        <v>6535.466587196991</v>
      </c>
      <c r="N12" s="102">
        <v>6802.0554591098453</v>
      </c>
      <c r="O12" s="37">
        <v>7149.4288376629611</v>
      </c>
      <c r="P12" s="102">
        <v>7488.7237655520521</v>
      </c>
      <c r="Q12" s="37">
        <v>7836.097144105167</v>
      </c>
      <c r="R12" s="37">
        <v>8094.6075653539938</v>
      </c>
      <c r="S12" s="102">
        <v>8433.9024932430857</v>
      </c>
      <c r="T12" s="37">
        <v>8781.2758717962006</v>
      </c>
      <c r="U12" s="37">
        <v>9314.4536156219128</v>
      </c>
      <c r="V12" s="102">
        <v>9855.7098101116535</v>
      </c>
      <c r="W12" s="37">
        <v>10388.887553937364</v>
      </c>
      <c r="X12" s="103">
        <v>10922.065297763074</v>
      </c>
    </row>
    <row r="13" spans="1:24" ht="15" x14ac:dyDescent="0.2">
      <c r="A13" s="218" t="s">
        <v>6</v>
      </c>
      <c r="B13" s="219"/>
      <c r="C13" s="219"/>
      <c r="D13" s="100">
        <v>3021.3405483457032</v>
      </c>
      <c r="E13" s="37">
        <v>3360.6354762347919</v>
      </c>
      <c r="F13" s="86">
        <v>3619.1458974836228</v>
      </c>
      <c r="G13" s="37">
        <v>3861.4994174044018</v>
      </c>
      <c r="H13" s="37">
        <v>4128.0882893172575</v>
      </c>
      <c r="I13" s="86">
        <v>4386.5987105660897</v>
      </c>
      <c r="J13" s="37">
        <v>4653.1875824789431</v>
      </c>
      <c r="K13" s="37">
        <v>4887.4626517356955</v>
      </c>
      <c r="L13" s="102">
        <v>5162.1299743125783</v>
      </c>
      <c r="M13" s="37">
        <v>5501.4249022016693</v>
      </c>
      <c r="N13" s="102">
        <v>5759.935323450497</v>
      </c>
      <c r="O13" s="37">
        <v>6034.6026460273788</v>
      </c>
      <c r="P13" s="102">
        <v>6268.877715284133</v>
      </c>
      <c r="Q13" s="37">
        <v>6535.466587196991</v>
      </c>
      <c r="R13" s="37">
        <v>6802.0554591098453</v>
      </c>
      <c r="S13" s="102">
        <v>7149.4288376629611</v>
      </c>
      <c r="T13" s="37">
        <v>7407.9392589117906</v>
      </c>
      <c r="U13" s="37">
        <v>7941.1170027375019</v>
      </c>
      <c r="V13" s="102">
        <v>8474.2947465632169</v>
      </c>
      <c r="W13" s="37">
        <v>9015.5509410529557</v>
      </c>
      <c r="X13" s="103">
        <v>9548.7286848786644</v>
      </c>
    </row>
    <row r="14" spans="1:24" ht="15" x14ac:dyDescent="0.2">
      <c r="A14" s="218" t="s">
        <v>7</v>
      </c>
      <c r="B14" s="219"/>
      <c r="C14" s="219"/>
      <c r="D14" s="100">
        <v>2334.6722419034982</v>
      </c>
      <c r="E14" s="37">
        <v>2593.1826631523277</v>
      </c>
      <c r="F14" s="86">
        <v>2754.7516764328466</v>
      </c>
      <c r="G14" s="37">
        <v>2932.4775910414178</v>
      </c>
      <c r="H14" s="37">
        <v>3174.8311109621964</v>
      </c>
      <c r="I14" s="86">
        <v>3360.6354762347919</v>
      </c>
      <c r="J14" s="37">
        <v>3619.1458974836228</v>
      </c>
      <c r="K14" s="37">
        <v>3780.714910764143</v>
      </c>
      <c r="L14" s="102">
        <v>4047.3037826769969</v>
      </c>
      <c r="M14" s="37">
        <v>4200.7943452934915</v>
      </c>
      <c r="N14" s="102">
        <v>4467.3832172063476</v>
      </c>
      <c r="O14" s="37">
        <v>4653.1875824789431</v>
      </c>
      <c r="P14" s="102">
        <v>4822.8350464234891</v>
      </c>
      <c r="Q14" s="37">
        <v>5081.3454676723186</v>
      </c>
      <c r="R14" s="37">
        <v>5242.9144809528379</v>
      </c>
      <c r="S14" s="102">
        <v>5501.4249022016693</v>
      </c>
      <c r="T14" s="37">
        <v>5687.2292674742657</v>
      </c>
      <c r="U14" s="37">
        <v>6220.407011299978</v>
      </c>
      <c r="V14" s="102">
        <v>6753.5847551256902</v>
      </c>
      <c r="W14" s="37">
        <v>7294.8409496154281</v>
      </c>
      <c r="X14" s="103">
        <v>7828.0186934411395</v>
      </c>
    </row>
    <row r="15" spans="1:24" ht="15" x14ac:dyDescent="0.2">
      <c r="A15" s="216" t="s">
        <v>8</v>
      </c>
      <c r="B15" s="217"/>
      <c r="C15" s="217"/>
      <c r="D15" s="110">
        <v>7268.9899074905452</v>
      </c>
      <c r="E15" s="111">
        <v>7944.3483830031155</v>
      </c>
      <c r="F15" s="113">
        <v>8530.8439012113959</v>
      </c>
      <c r="G15" s="111">
        <v>9161.7708980718253</v>
      </c>
      <c r="H15" s="111">
        <v>9748.2664162801102</v>
      </c>
      <c r="I15" s="113">
        <v>10414.738596062249</v>
      </c>
      <c r="J15" s="111">
        <v>11401.117422139816</v>
      </c>
      <c r="K15" s="111">
        <v>11641.047406861388</v>
      </c>
      <c r="L15" s="114">
        <v>12307.51958664353</v>
      </c>
      <c r="M15" s="111">
        <v>12947.332879234384</v>
      </c>
      <c r="N15" s="114">
        <v>13533.82839744267</v>
      </c>
      <c r="O15" s="111">
        <v>14200.300577224851</v>
      </c>
      <c r="P15" s="114">
        <v>14751.250912511372</v>
      </c>
      <c r="Q15" s="111">
        <v>15426.609388023944</v>
      </c>
      <c r="R15" s="111">
        <v>15977.559723310515</v>
      </c>
      <c r="S15" s="114">
        <v>16848.416704892512</v>
      </c>
      <c r="T15" s="111">
        <v>17319.390378605229</v>
      </c>
      <c r="U15" s="111">
        <v>17914.772192543936</v>
      </c>
      <c r="V15" s="114">
        <v>18492.381415021799</v>
      </c>
      <c r="W15" s="111">
        <v>19087.763228960503</v>
      </c>
      <c r="X15" s="115">
        <v>19674.258747168791</v>
      </c>
    </row>
    <row r="16" spans="1:24" ht="15" x14ac:dyDescent="0.2">
      <c r="A16" s="216" t="s">
        <v>9</v>
      </c>
      <c r="B16" s="217"/>
      <c r="C16" s="217"/>
      <c r="D16" s="110">
        <v>6895.7654868125474</v>
      </c>
      <c r="E16" s="111">
        <v>7571.123962325114</v>
      </c>
      <c r="F16" s="113">
        <v>8148.733184802968</v>
      </c>
      <c r="G16" s="111">
        <v>8699.6835200895421</v>
      </c>
      <c r="H16" s="111">
        <v>9277.292742567397</v>
      </c>
      <c r="I16" s="113">
        <v>9925.9923308886773</v>
      </c>
      <c r="J16" s="111">
        <v>10512.487849096962</v>
      </c>
      <c r="K16" s="111">
        <v>11072.324480113959</v>
      </c>
      <c r="L16" s="114">
        <v>11641.047406861388</v>
      </c>
      <c r="M16" s="111">
        <v>12307.51958664353</v>
      </c>
      <c r="N16" s="114">
        <v>13249.466934068952</v>
      </c>
      <c r="O16" s="111">
        <v>13533.82839744267</v>
      </c>
      <c r="P16" s="114">
        <v>14084.778732729237</v>
      </c>
      <c r="Q16" s="111">
        <v>14680.160546667947</v>
      </c>
      <c r="R16" s="111">
        <v>15213.338290493661</v>
      </c>
      <c r="S16" s="114">
        <v>15888.696766006231</v>
      </c>
      <c r="T16" s="111">
        <v>16475.19228421451</v>
      </c>
      <c r="U16" s="111">
        <v>17052.801506692365</v>
      </c>
      <c r="V16" s="114">
        <v>17648.183320631084</v>
      </c>
      <c r="W16" s="111">
        <v>18234.678838839365</v>
      </c>
      <c r="X16" s="115">
        <v>18830.06065277808</v>
      </c>
    </row>
    <row r="17" spans="1:24" ht="15" x14ac:dyDescent="0.2">
      <c r="A17" s="334" t="s">
        <v>13</v>
      </c>
      <c r="B17" s="335"/>
      <c r="C17" s="336"/>
      <c r="D17" s="100">
        <v>8708.5698158199684</v>
      </c>
      <c r="E17" s="37">
        <v>9455.0186571759659</v>
      </c>
      <c r="F17" s="86">
        <v>10130.377132688538</v>
      </c>
      <c r="G17" s="37">
        <v>10894.59856550539</v>
      </c>
      <c r="H17" s="37">
        <v>11552.184449557071</v>
      </c>
      <c r="I17" s="86">
        <v>12191.99774214796</v>
      </c>
      <c r="J17" s="37">
        <v>12858.469921930051</v>
      </c>
      <c r="K17" s="37">
        <v>13622.691354746981</v>
      </c>
      <c r="L17" s="102">
        <v>14298.049830259524</v>
      </c>
      <c r="M17" s="37">
        <v>14964.52201004159</v>
      </c>
      <c r="N17" s="102">
        <v>15595.44900690205</v>
      </c>
      <c r="O17" s="37">
        <v>16359.670439718942</v>
      </c>
      <c r="P17" s="102">
        <v>16937.27966219679</v>
      </c>
      <c r="Q17" s="37">
        <v>17692.614799283227</v>
      </c>
      <c r="R17" s="37">
        <v>18359.086979065363</v>
      </c>
      <c r="S17" s="102">
        <v>19114.422116151789</v>
      </c>
      <c r="T17" s="37">
        <v>19763.121704473069</v>
      </c>
      <c r="U17" s="37">
        <v>20349.617222681361</v>
      </c>
      <c r="V17" s="102">
        <v>20936.112740889643</v>
      </c>
      <c r="W17" s="37">
        <v>21531.49455482835</v>
      </c>
      <c r="X17" s="103">
        <v>22109.103777306213</v>
      </c>
    </row>
    <row r="18" spans="1:24" ht="15" x14ac:dyDescent="0.2">
      <c r="A18" s="331" t="s">
        <v>21</v>
      </c>
      <c r="B18" s="332"/>
      <c r="C18" s="333"/>
      <c r="D18" s="100">
        <v>4687.1655459718377</v>
      </c>
      <c r="E18" s="37">
        <v>5242.9144809528379</v>
      </c>
      <c r="F18" s="86">
        <v>5599.4326656576313</v>
      </c>
      <c r="G18" s="37">
        <v>6123.7241137529145</v>
      </c>
      <c r="H18" s="37">
        <v>6475.5236754248544</v>
      </c>
      <c r="I18" s="86">
        <v>7030.224027509661</v>
      </c>
      <c r="J18" s="37">
        <v>7572.8656762882792</v>
      </c>
      <c r="K18" s="37">
        <v>7922.5680721678291</v>
      </c>
      <c r="L18" s="102">
        <v>8477.2684242526448</v>
      </c>
      <c r="M18" s="37">
        <v>9007.851369725071</v>
      </c>
      <c r="N18" s="102">
        <v>9357.5537656046235</v>
      </c>
      <c r="O18" s="37">
        <v>9912.2541176894374</v>
      </c>
      <c r="P18" s="102">
        <v>10286.073920181376</v>
      </c>
      <c r="Q18" s="37">
        <v>10792.53945904142</v>
      </c>
      <c r="R18" s="37">
        <v>11347.23981112623</v>
      </c>
      <c r="S18" s="102">
        <v>11889.881459904846</v>
      </c>
      <c r="T18" s="37">
        <v>12239.583855784402</v>
      </c>
      <c r="U18" s="37">
        <v>12794.284207869212</v>
      </c>
      <c r="V18" s="102">
        <v>13156.045307054959</v>
      </c>
      <c r="W18" s="37">
        <v>13674.569549221191</v>
      </c>
      <c r="X18" s="103">
        <v>14048.389351713129</v>
      </c>
    </row>
    <row r="19" spans="1:24" ht="15" thickBot="1" x14ac:dyDescent="0.25">
      <c r="A19" s="306" t="s">
        <v>23</v>
      </c>
      <c r="B19" s="307"/>
      <c r="C19" s="308"/>
      <c r="D19" s="328"/>
      <c r="E19" s="329"/>
      <c r="F19" s="329"/>
      <c r="G19" s="329"/>
      <c r="H19" s="329"/>
      <c r="I19" s="329"/>
      <c r="J19" s="329"/>
      <c r="K19" s="329"/>
      <c r="L19" s="329"/>
      <c r="M19" s="330"/>
      <c r="N19" s="135">
        <v>2234.2997267027022</v>
      </c>
      <c r="O19" s="136">
        <v>2507.2266084324324</v>
      </c>
      <c r="P19" s="135">
        <v>2571.9889193513504</v>
      </c>
      <c r="Q19" s="136">
        <v>2780.1534901621612</v>
      </c>
      <c r="R19" s="136">
        <v>2918.9298707027015</v>
      </c>
      <c r="S19" s="135">
        <v>3094.7132860540532</v>
      </c>
      <c r="T19" s="136">
        <v>3376.8919264864862</v>
      </c>
      <c r="U19" s="136">
        <v>3492.5389102702688</v>
      </c>
      <c r="V19" s="135">
        <v>3612.8117734054035</v>
      </c>
      <c r="W19" s="136">
        <v>3742.3363952432424</v>
      </c>
      <c r="X19" s="138">
        <v>3774.7175507027023</v>
      </c>
    </row>
  </sheetData>
  <mergeCells count="14">
    <mergeCell ref="A12:C12"/>
    <mergeCell ref="A7:C8"/>
    <mergeCell ref="D7:X7"/>
    <mergeCell ref="A9:C9"/>
    <mergeCell ref="A10:C10"/>
    <mergeCell ref="A11:C11"/>
    <mergeCell ref="A19:C19"/>
    <mergeCell ref="D19:M19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Y28"/>
  <sheetViews>
    <sheetView workbookViewId="0">
      <selection activeCell="G3" sqref="G3"/>
    </sheetView>
  </sheetViews>
  <sheetFormatPr defaultRowHeight="15.75" x14ac:dyDescent="0.25"/>
  <cols>
    <col min="4" max="5" width="6.140625" bestFit="1" customWidth="1"/>
    <col min="6" max="6" width="6.5703125" style="9" bestFit="1" customWidth="1"/>
    <col min="7" max="8" width="6.140625" bestFit="1" customWidth="1"/>
    <col min="9" max="9" width="6.5703125" style="9" bestFit="1" customWidth="1"/>
    <col min="10" max="15" width="6.140625" bestFit="1" customWidth="1"/>
    <col min="16" max="23" width="7.28515625" bestFit="1" customWidth="1"/>
    <col min="24" max="24" width="7.28515625" customWidth="1"/>
  </cols>
  <sheetData>
    <row r="2" spans="1:25" ht="16.5" customHeight="1" x14ac:dyDescent="0.25"/>
    <row r="5" spans="1:25" x14ac:dyDescent="0.25">
      <c r="A5" s="45"/>
      <c r="B5" s="45"/>
      <c r="C5" s="45"/>
      <c r="D5" s="45"/>
    </row>
    <row r="6" spans="1:25" ht="16.5" thickBot="1" x14ac:dyDescent="0.3">
      <c r="A6" s="45"/>
      <c r="B6" s="45"/>
      <c r="C6" s="45"/>
      <c r="D6" s="45"/>
      <c r="G6" s="3"/>
      <c r="L6" s="8"/>
    </row>
    <row r="7" spans="1:25" ht="25.15" customHeight="1" thickBot="1" x14ac:dyDescent="0.25">
      <c r="A7" s="290" t="s">
        <v>0</v>
      </c>
      <c r="B7" s="291"/>
      <c r="C7" s="292"/>
      <c r="D7" s="354" t="s">
        <v>1</v>
      </c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6"/>
    </row>
    <row r="8" spans="1:25" ht="25.15" customHeight="1" x14ac:dyDescent="0.2">
      <c r="A8" s="369"/>
      <c r="B8" s="370"/>
      <c r="C8" s="407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5" ht="25.15" customHeight="1" x14ac:dyDescent="0.2">
      <c r="A9" s="404" t="s">
        <v>2</v>
      </c>
      <c r="B9" s="405"/>
      <c r="C9" s="406"/>
      <c r="D9" s="100">
        <v>4209.4916420746376</v>
      </c>
      <c r="E9" s="38">
        <v>4544.2752016138202</v>
      </c>
      <c r="F9" s="86">
        <v>4890.0352713018265</v>
      </c>
      <c r="G9" s="38">
        <v>5224.8188308410108</v>
      </c>
      <c r="H9" s="38">
        <v>5570.5789005290189</v>
      </c>
      <c r="I9" s="86">
        <v>5960.2450108123285</v>
      </c>
      <c r="J9" s="38">
        <v>6311.4933355747526</v>
      </c>
      <c r="K9" s="38">
        <v>6640.7886400395219</v>
      </c>
      <c r="L9" s="102">
        <v>6992.0369648019396</v>
      </c>
      <c r="M9" s="38">
        <v>7392.6795852340756</v>
      </c>
      <c r="N9" s="102">
        <v>7727.46314477326</v>
      </c>
      <c r="O9" s="38">
        <v>8128.1057652053923</v>
      </c>
      <c r="P9" s="102">
        <v>8457.4010696701625</v>
      </c>
      <c r="Q9" s="38">
        <v>8808.6493944325866</v>
      </c>
      <c r="R9" s="38">
        <v>9137.9446988973559</v>
      </c>
      <c r="S9" s="102">
        <v>9544.0755744039016</v>
      </c>
      <c r="T9" s="38">
        <v>9889.8356440919124</v>
      </c>
      <c r="U9" s="38">
        <v>10241.083968854335</v>
      </c>
      <c r="V9" s="102">
        <v>10597.820548691167</v>
      </c>
      <c r="W9" s="38">
        <v>10949.068873453585</v>
      </c>
      <c r="X9" s="103">
        <v>11305.805453290424</v>
      </c>
    </row>
    <row r="10" spans="1:25" ht="25.15" customHeight="1" x14ac:dyDescent="0.2">
      <c r="A10" s="404" t="s">
        <v>3</v>
      </c>
      <c r="B10" s="405"/>
      <c r="C10" s="406"/>
      <c r="D10" s="100">
        <v>3583.8305635915758</v>
      </c>
      <c r="E10" s="38">
        <v>3907.6376129819323</v>
      </c>
      <c r="F10" s="86">
        <v>4209.4916420746376</v>
      </c>
      <c r="G10" s="38">
        <v>4544.2752016138202</v>
      </c>
      <c r="H10" s="38">
        <v>4824.1762104088757</v>
      </c>
      <c r="I10" s="86">
        <v>5175.4245351712943</v>
      </c>
      <c r="J10" s="38">
        <v>5455.3255439663508</v>
      </c>
      <c r="K10" s="38">
        <v>5801.0856136543562</v>
      </c>
      <c r="L10" s="102">
        <v>6086.474877523824</v>
      </c>
      <c r="M10" s="38">
        <v>6410.2819269141819</v>
      </c>
      <c r="N10" s="102">
        <v>6706.6477009324735</v>
      </c>
      <c r="O10" s="38">
        <v>7041.4312604716561</v>
      </c>
      <c r="P10" s="102">
        <v>7321.3322692667107</v>
      </c>
      <c r="Q10" s="38">
        <v>7672.5805940291293</v>
      </c>
      <c r="R10" s="38">
        <v>7952.4816028241839</v>
      </c>
      <c r="S10" s="102">
        <v>8298.2416725121966</v>
      </c>
      <c r="T10" s="38">
        <v>8583.6309363816581</v>
      </c>
      <c r="U10" s="38">
        <v>8934.8792611440804</v>
      </c>
      <c r="V10" s="102">
        <v>9291.6158409809123</v>
      </c>
      <c r="W10" s="38">
        <v>9609.9346352968532</v>
      </c>
      <c r="X10" s="103">
        <v>9999.6007455801682</v>
      </c>
    </row>
    <row r="11" spans="1:25" ht="25.15" customHeight="1" x14ac:dyDescent="0.2">
      <c r="A11" s="344" t="s">
        <v>4</v>
      </c>
      <c r="B11" s="345"/>
      <c r="C11" s="346"/>
      <c r="D11" s="110">
        <v>2903.2869343643856</v>
      </c>
      <c r="E11" s="163">
        <v>3183.1879431594398</v>
      </c>
      <c r="F11" s="113">
        <v>3408.2064012103656</v>
      </c>
      <c r="G11" s="163">
        <v>3688.1074100054193</v>
      </c>
      <c r="H11" s="163">
        <v>3913.1258680563451</v>
      </c>
      <c r="I11" s="113">
        <v>4209.4916420746376</v>
      </c>
      <c r="J11" s="163">
        <v>4434.5101001255634</v>
      </c>
      <c r="K11" s="163">
        <v>4719.8993639950304</v>
      </c>
      <c r="L11" s="114">
        <v>4950.4060771203704</v>
      </c>
      <c r="M11" s="163">
        <v>5224.8188308410108</v>
      </c>
      <c r="N11" s="114">
        <v>5455.3255439663508</v>
      </c>
      <c r="O11" s="163">
        <v>5729.7382976869912</v>
      </c>
      <c r="P11" s="114">
        <v>5960.2450108123285</v>
      </c>
      <c r="Q11" s="163">
        <v>6256.6107848306219</v>
      </c>
      <c r="R11" s="163">
        <v>6481.6292428815477</v>
      </c>
      <c r="S11" s="114">
        <v>6706.6477009324735</v>
      </c>
      <c r="T11" s="163">
        <v>6992.0369648019396</v>
      </c>
      <c r="U11" s="163">
        <v>7348.7735446387742</v>
      </c>
      <c r="V11" s="114">
        <v>7700.0218694011965</v>
      </c>
      <c r="W11" s="163">
        <v>8051.270194163616</v>
      </c>
      <c r="X11" s="115">
        <v>8408.0067740004506</v>
      </c>
      <c r="Y11" s="56"/>
    </row>
    <row r="12" spans="1:25" ht="25.15" customHeight="1" x14ac:dyDescent="0.2">
      <c r="A12" s="404" t="s">
        <v>5</v>
      </c>
      <c r="B12" s="405"/>
      <c r="C12" s="406"/>
      <c r="D12" s="100">
        <v>2392.8792124439924</v>
      </c>
      <c r="E12" s="38">
        <v>2617.8976704949182</v>
      </c>
      <c r="F12" s="86">
        <v>2848.4043836202582</v>
      </c>
      <c r="G12" s="38">
        <v>3002.0755257038149</v>
      </c>
      <c r="H12" s="38">
        <v>3232.582238829154</v>
      </c>
      <c r="I12" s="86">
        <v>3457.6006968800807</v>
      </c>
      <c r="J12" s="38">
        <v>3633.2248592612914</v>
      </c>
      <c r="K12" s="38">
        <v>3863.73157238663</v>
      </c>
      <c r="L12" s="102">
        <v>4088.7500304375549</v>
      </c>
      <c r="M12" s="38">
        <v>4319.2567435628953</v>
      </c>
      <c r="N12" s="102">
        <v>4494.8809059441037</v>
      </c>
      <c r="O12" s="38">
        <v>4719.8993639950304</v>
      </c>
      <c r="P12" s="102">
        <v>4950.4060771203704</v>
      </c>
      <c r="Q12" s="38">
        <v>5175.4245351712943</v>
      </c>
      <c r="R12" s="38">
        <v>5345.560442478094</v>
      </c>
      <c r="S12" s="102">
        <v>5570.5789005290189</v>
      </c>
      <c r="T12" s="38">
        <v>5801.0856136543562</v>
      </c>
      <c r="U12" s="38">
        <v>6152.3339384167793</v>
      </c>
      <c r="V12" s="102">
        <v>6509.0705182536121</v>
      </c>
      <c r="W12" s="38">
        <v>6860.3188430160326</v>
      </c>
      <c r="X12" s="103">
        <v>7211.567167778453</v>
      </c>
    </row>
    <row r="13" spans="1:25" ht="25.15" customHeight="1" x14ac:dyDescent="0.2">
      <c r="A13" s="404" t="s">
        <v>6</v>
      </c>
      <c r="B13" s="405"/>
      <c r="C13" s="406"/>
      <c r="D13" s="100">
        <v>1992.2365920118557</v>
      </c>
      <c r="E13" s="38">
        <v>2222.743305137195</v>
      </c>
      <c r="F13" s="86">
        <v>2392.8792124439924</v>
      </c>
      <c r="G13" s="38">
        <v>2552.0386096019643</v>
      </c>
      <c r="H13" s="38">
        <v>2727.6627719831754</v>
      </c>
      <c r="I13" s="86">
        <v>2897.7986792899715</v>
      </c>
      <c r="J13" s="38">
        <v>3073.4228416711831</v>
      </c>
      <c r="K13" s="38">
        <v>3232.582238829154</v>
      </c>
      <c r="L13" s="102">
        <v>3408.2064012103656</v>
      </c>
      <c r="M13" s="38">
        <v>3633.2248592612914</v>
      </c>
      <c r="N13" s="102">
        <v>3803.3607665680893</v>
      </c>
      <c r="O13" s="38">
        <v>3984.4731840237114</v>
      </c>
      <c r="P13" s="102">
        <v>4138.1443261072709</v>
      </c>
      <c r="Q13" s="38">
        <v>4319.2567435628953</v>
      </c>
      <c r="R13" s="38">
        <v>4494.8809059441037</v>
      </c>
      <c r="S13" s="102">
        <v>4719.8993639950304</v>
      </c>
      <c r="T13" s="38">
        <v>4890.0352713018265</v>
      </c>
      <c r="U13" s="38">
        <v>5246.771851138662</v>
      </c>
      <c r="V13" s="102">
        <v>5598.0201759010852</v>
      </c>
      <c r="W13" s="38">
        <v>5949.2685006635029</v>
      </c>
      <c r="X13" s="103">
        <v>6306.0050805003375</v>
      </c>
    </row>
    <row r="14" spans="1:25" ht="25.15" customHeight="1" x14ac:dyDescent="0.2">
      <c r="A14" s="404" t="s">
        <v>7</v>
      </c>
      <c r="B14" s="405"/>
      <c r="C14" s="406"/>
      <c r="D14" s="100">
        <v>1542.1996759100041</v>
      </c>
      <c r="E14" s="38">
        <v>1712.3355832168015</v>
      </c>
      <c r="F14" s="86">
        <v>1816.6124296306457</v>
      </c>
      <c r="G14" s="38">
        <v>1937.3540412677282</v>
      </c>
      <c r="H14" s="38">
        <v>2096.5134384256994</v>
      </c>
      <c r="I14" s="86">
        <v>2222.743305137195</v>
      </c>
      <c r="J14" s="38">
        <v>2392.8792124439924</v>
      </c>
      <c r="K14" s="38">
        <v>2497.1560588578363</v>
      </c>
      <c r="L14" s="102">
        <v>2678.2684763134603</v>
      </c>
      <c r="M14" s="38">
        <v>2777.0570676528914</v>
      </c>
      <c r="N14" s="102">
        <v>2952.6812300340994</v>
      </c>
      <c r="O14" s="38">
        <v>3073.4228416711831</v>
      </c>
      <c r="P14" s="102">
        <v>3183.1879431594398</v>
      </c>
      <c r="Q14" s="38">
        <v>3358.8121055406496</v>
      </c>
      <c r="R14" s="38">
        <v>3457.6006968800807</v>
      </c>
      <c r="S14" s="102">
        <v>3633.2248592612914</v>
      </c>
      <c r="T14" s="38">
        <v>3753.9664708983732</v>
      </c>
      <c r="U14" s="38">
        <v>4110.7030507352074</v>
      </c>
      <c r="V14" s="102">
        <v>4461.9513754976269</v>
      </c>
      <c r="W14" s="38">
        <v>4813.1997002600501</v>
      </c>
      <c r="X14" s="103">
        <v>5169.9362800968838</v>
      </c>
    </row>
    <row r="15" spans="1:25" ht="25.15" customHeight="1" x14ac:dyDescent="0.2">
      <c r="A15" s="344" t="s">
        <v>8</v>
      </c>
      <c r="B15" s="345"/>
      <c r="C15" s="346"/>
      <c r="D15" s="110">
        <v>4368.651039232609</v>
      </c>
      <c r="E15" s="163">
        <v>4769.293659664746</v>
      </c>
      <c r="F15" s="113">
        <v>5120.5419844271673</v>
      </c>
      <c r="G15" s="163">
        <v>5504.7198396360636</v>
      </c>
      <c r="H15" s="163">
        <v>5855.9681643984859</v>
      </c>
      <c r="I15" s="113">
        <v>6256.6107848306219</v>
      </c>
      <c r="J15" s="163">
        <v>6640.7886400395219</v>
      </c>
      <c r="K15" s="163">
        <v>6992.0369648019396</v>
      </c>
      <c r="L15" s="114">
        <v>7392.6795852340756</v>
      </c>
      <c r="M15" s="163">
        <v>7776.8574404429764</v>
      </c>
      <c r="N15" s="114">
        <v>8128.1057652053923</v>
      </c>
      <c r="O15" s="163">
        <v>8528.7483856375329</v>
      </c>
      <c r="P15" s="114">
        <v>8863.5319451767136</v>
      </c>
      <c r="Q15" s="163">
        <v>9264.1745656088515</v>
      </c>
      <c r="R15" s="163">
        <v>9593.4698700736171</v>
      </c>
      <c r="S15" s="114">
        <v>10114.854102142839</v>
      </c>
      <c r="T15" s="163">
        <v>10400.243366012306</v>
      </c>
      <c r="U15" s="163">
        <v>10756.97994584914</v>
      </c>
      <c r="V15" s="114">
        <v>11108.228270611566</v>
      </c>
      <c r="W15" s="163">
        <v>11459.476595373982</v>
      </c>
      <c r="X15" s="115">
        <v>11816.213175210816</v>
      </c>
    </row>
    <row r="16" spans="1:25" ht="25.15" customHeight="1" x14ac:dyDescent="0.2">
      <c r="A16" s="344" t="s">
        <v>9</v>
      </c>
      <c r="B16" s="345"/>
      <c r="C16" s="346"/>
      <c r="D16" s="110">
        <v>4138.1443261072709</v>
      </c>
      <c r="E16" s="163">
        <v>4544.2752016138202</v>
      </c>
      <c r="F16" s="113">
        <v>4890.0352713018265</v>
      </c>
      <c r="G16" s="163">
        <v>5224.8188308410108</v>
      </c>
      <c r="H16" s="163">
        <v>5570.5789005290189</v>
      </c>
      <c r="I16" s="113">
        <v>5960.2450108123285</v>
      </c>
      <c r="J16" s="163">
        <v>6311.4933355747526</v>
      </c>
      <c r="K16" s="163">
        <v>6651.7651501883483</v>
      </c>
      <c r="L16" s="114">
        <v>6992.0369648019396</v>
      </c>
      <c r="M16" s="163">
        <v>7392.6795852340756</v>
      </c>
      <c r="N16" s="114">
        <v>7952.4816028241839</v>
      </c>
      <c r="O16" s="163">
        <v>8128.1057652053923</v>
      </c>
      <c r="P16" s="114">
        <v>8457.4010696701625</v>
      </c>
      <c r="Q16" s="163">
        <v>8808.6493944325866</v>
      </c>
      <c r="R16" s="163">
        <v>9137.9446988973559</v>
      </c>
      <c r="S16" s="114">
        <v>9544.0755744039016</v>
      </c>
      <c r="T16" s="163">
        <v>9889.8356440919124</v>
      </c>
      <c r="U16" s="163">
        <v>10241.083968854335</v>
      </c>
      <c r="V16" s="114">
        <v>10597.820548691167</v>
      </c>
      <c r="W16" s="163">
        <v>10949.068873453585</v>
      </c>
      <c r="X16" s="115">
        <v>11305.805453290424</v>
      </c>
    </row>
    <row r="17" spans="1:24" ht="25.15" customHeight="1" x14ac:dyDescent="0.2">
      <c r="A17" s="404" t="s">
        <v>13</v>
      </c>
      <c r="B17" s="405"/>
      <c r="C17" s="406"/>
      <c r="D17" s="100">
        <v>5224.8188308410108</v>
      </c>
      <c r="E17" s="38">
        <v>5680.3440020172775</v>
      </c>
      <c r="F17" s="86">
        <v>6086.474877523824</v>
      </c>
      <c r="G17" s="38">
        <v>6536.5117936256784</v>
      </c>
      <c r="H17" s="38">
        <v>6937.1544140578135</v>
      </c>
      <c r="I17" s="86">
        <v>7321.3322692667107</v>
      </c>
      <c r="J17" s="38">
        <v>7727.46314477326</v>
      </c>
      <c r="K17" s="38">
        <v>8177.5000608751097</v>
      </c>
      <c r="L17" s="102">
        <v>8583.6309363816581</v>
      </c>
      <c r="M17" s="38">
        <v>8989.7618118882074</v>
      </c>
      <c r="N17" s="102">
        <v>9368.4514120226941</v>
      </c>
      <c r="O17" s="38">
        <v>9818.4883281245457</v>
      </c>
      <c r="P17" s="102">
        <v>10224.619203631093</v>
      </c>
      <c r="Q17" s="38">
        <v>10630.750079137601</v>
      </c>
      <c r="R17" s="38">
        <v>11025.90444449538</v>
      </c>
      <c r="S17" s="102">
        <v>11481.429615671621</v>
      </c>
      <c r="T17" s="38">
        <v>11865.60747088057</v>
      </c>
      <c r="U17" s="38">
        <v>12216.855795642961</v>
      </c>
      <c r="V17" s="102">
        <v>12573.592375479742</v>
      </c>
      <c r="W17" s="38">
        <v>12924.840700242241</v>
      </c>
      <c r="X17" s="103">
        <v>13281.577280079044</v>
      </c>
    </row>
    <row r="18" spans="1:24" ht="25.15" customHeight="1" x14ac:dyDescent="0.2">
      <c r="A18" s="347" t="s">
        <v>21</v>
      </c>
      <c r="B18" s="348"/>
      <c r="C18" s="349"/>
      <c r="D18" s="100">
        <v>2385.8570498656859</v>
      </c>
      <c r="E18" s="38">
        <v>2666.846638179632</v>
      </c>
      <c r="F18" s="86">
        <v>2845.6581943794163</v>
      </c>
      <c r="G18" s="38">
        <v>3116.4299794819458</v>
      </c>
      <c r="H18" s="38">
        <v>3290.132634076022</v>
      </c>
      <c r="I18" s="86">
        <v>3576.2311239956753</v>
      </c>
      <c r="J18" s="38">
        <v>3852.1118107039133</v>
      </c>
      <c r="K18" s="38">
        <v>4025.8144652979881</v>
      </c>
      <c r="L18" s="102">
        <v>4311.9129552176428</v>
      </c>
      <c r="M18" s="38">
        <v>4577.5758387144651</v>
      </c>
      <c r="N18" s="102">
        <v>4756.3873949142499</v>
      </c>
      <c r="O18" s="38">
        <v>5037.3769832281932</v>
      </c>
      <c r="P18" s="102">
        <v>5231.5152442451017</v>
      </c>
      <c r="Q18" s="38">
        <v>5486.9603245305079</v>
      </c>
      <c r="R18" s="38">
        <v>5767.9499128444531</v>
      </c>
      <c r="S18" s="102">
        <v>6043.8305995526916</v>
      </c>
      <c r="T18" s="38">
        <v>6222.6421557524754</v>
      </c>
      <c r="U18" s="38">
        <v>6503.6317440664225</v>
      </c>
      <c r="V18" s="102">
        <v>6687.5522018719139</v>
      </c>
      <c r="W18" s="38">
        <v>6953.2150853687344</v>
      </c>
      <c r="X18" s="103">
        <v>7142.2444447799344</v>
      </c>
    </row>
    <row r="19" spans="1:24" ht="25.15" customHeight="1" x14ac:dyDescent="0.2">
      <c r="A19" s="411" t="s">
        <v>22</v>
      </c>
      <c r="B19" s="412"/>
      <c r="C19" s="413"/>
      <c r="D19" s="383"/>
      <c r="E19" s="384"/>
      <c r="F19" s="384"/>
      <c r="G19" s="384"/>
      <c r="H19" s="384"/>
      <c r="I19" s="384"/>
      <c r="J19" s="384"/>
      <c r="K19" s="384"/>
      <c r="L19" s="384"/>
      <c r="M19" s="385"/>
      <c r="N19" s="102">
        <v>1841.5136861252952</v>
      </c>
      <c r="O19" s="38">
        <v>1968.5146299960059</v>
      </c>
      <c r="P19" s="102">
        <v>2032.0151019313601</v>
      </c>
      <c r="Q19" s="38">
        <v>2181.6947857789819</v>
      </c>
      <c r="R19" s="38">
        <v>2304.1599816543112</v>
      </c>
      <c r="S19" s="102">
        <v>2449.3039175065505</v>
      </c>
      <c r="T19" s="38">
        <v>2576.3048613772603</v>
      </c>
      <c r="U19" s="38">
        <v>2780.4135211694734</v>
      </c>
      <c r="V19" s="102">
        <v>2916.4859610309481</v>
      </c>
      <c r="W19" s="38">
        <v>3069.4796425721593</v>
      </c>
      <c r="X19" s="103">
        <v>3129.6661168139253</v>
      </c>
    </row>
    <row r="20" spans="1:24" ht="25.15" customHeight="1" thickBot="1" x14ac:dyDescent="0.25">
      <c r="A20" s="408" t="s">
        <v>23</v>
      </c>
      <c r="B20" s="409"/>
      <c r="C20" s="410"/>
      <c r="D20" s="389"/>
      <c r="E20" s="390"/>
      <c r="F20" s="390"/>
      <c r="G20" s="390"/>
      <c r="H20" s="390"/>
      <c r="I20" s="390"/>
      <c r="J20" s="390"/>
      <c r="K20" s="390"/>
      <c r="L20" s="390"/>
      <c r="M20" s="391"/>
      <c r="N20" s="135">
        <v>1311.0144332108107</v>
      </c>
      <c r="O20" s="162">
        <v>1662.4203637621622</v>
      </c>
      <c r="P20" s="135">
        <v>1475.9049083156754</v>
      </c>
      <c r="Q20" s="162">
        <v>1521.8579915416215</v>
      </c>
      <c r="R20" s="162">
        <v>1632.6860157924318</v>
      </c>
      <c r="S20" s="135">
        <v>1743.5140400432433</v>
      </c>
      <c r="T20" s="162">
        <v>1859.7483093794594</v>
      </c>
      <c r="U20" s="162">
        <v>1967.8732110875671</v>
      </c>
      <c r="V20" s="135">
        <v>2008.4200492281084</v>
      </c>
      <c r="W20" s="162">
        <v>2127.3574411070267</v>
      </c>
      <c r="X20" s="138">
        <v>2189.5292595891883</v>
      </c>
    </row>
    <row r="21" spans="1:24" ht="25.15" customHeight="1" x14ac:dyDescent="0.25"/>
    <row r="22" spans="1:24" s="4" customFormat="1" ht="25.15" customHeight="1" x14ac:dyDescent="0.2"/>
    <row r="23" spans="1:24" s="4" customFormat="1" ht="25.15" customHeight="1" x14ac:dyDescent="0.2"/>
    <row r="24" spans="1:24" ht="25.15" customHeight="1" x14ac:dyDescent="0.2">
      <c r="F24"/>
      <c r="I24"/>
    </row>
    <row r="25" spans="1:24" ht="25.15" customHeight="1" x14ac:dyDescent="0.2">
      <c r="F25"/>
      <c r="I25"/>
    </row>
    <row r="26" spans="1:24" ht="25.15" customHeight="1" x14ac:dyDescent="0.2">
      <c r="F26"/>
      <c r="I26"/>
    </row>
    <row r="27" spans="1:24" ht="25.15" customHeight="1" x14ac:dyDescent="0.2">
      <c r="F27"/>
      <c r="I27"/>
    </row>
    <row r="28" spans="1:24" ht="12.75" x14ac:dyDescent="0.2">
      <c r="F28"/>
      <c r="I28"/>
    </row>
  </sheetData>
  <mergeCells count="15">
    <mergeCell ref="D7:X7"/>
    <mergeCell ref="A9:C9"/>
    <mergeCell ref="A10:C10"/>
    <mergeCell ref="A7:C8"/>
    <mergeCell ref="D19:M20"/>
    <mergeCell ref="A15:C15"/>
    <mergeCell ref="A11:C11"/>
    <mergeCell ref="A12:C12"/>
    <mergeCell ref="A13:C13"/>
    <mergeCell ref="A14:C14"/>
    <mergeCell ref="A20:C20"/>
    <mergeCell ref="A16:C16"/>
    <mergeCell ref="A19:C19"/>
    <mergeCell ref="A17:C17"/>
    <mergeCell ref="A18:C18"/>
  </mergeCells>
  <pageMargins left="0.23622047244094491" right="0.23622047244094491" top="0" bottom="0" header="0.31496062992125984" footer="0.31496062992125984"/>
  <pageSetup paperSize="9" scale="87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09BE-A86E-4176-9895-331B94954ED4}">
  <dimension ref="A1:X20"/>
  <sheetViews>
    <sheetView workbookViewId="0">
      <selection activeCell="G3" sqref="G3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24" width="7.28515625" bestFit="1" customWidth="1"/>
  </cols>
  <sheetData>
    <row r="1" spans="1:24" ht="15.75" x14ac:dyDescent="0.25">
      <c r="F1" s="9"/>
      <c r="I1" s="9"/>
    </row>
    <row r="2" spans="1:24" ht="15.75" x14ac:dyDescent="0.25">
      <c r="F2" s="9"/>
      <c r="I2" s="9"/>
    </row>
    <row r="3" spans="1:24" ht="15.75" x14ac:dyDescent="0.25">
      <c r="F3" s="9"/>
      <c r="I3" s="9"/>
    </row>
    <row r="4" spans="1:24" ht="15.75" x14ac:dyDescent="0.25">
      <c r="F4" s="9"/>
      <c r="I4" s="9"/>
    </row>
    <row r="5" spans="1:24" ht="15.75" x14ac:dyDescent="0.25">
      <c r="A5" s="45"/>
      <c r="B5" s="45"/>
      <c r="C5" s="45"/>
      <c r="D5" s="45"/>
      <c r="F5" s="9"/>
      <c r="I5" s="9"/>
    </row>
    <row r="6" spans="1:24" ht="16.5" thickBot="1" x14ac:dyDescent="0.3">
      <c r="A6" s="45"/>
      <c r="B6" s="45"/>
      <c r="C6" s="45"/>
      <c r="D6" s="45"/>
      <c r="F6" s="9"/>
      <c r="G6" s="3"/>
      <c r="I6" s="9"/>
      <c r="L6" s="8"/>
    </row>
    <row r="7" spans="1:24" ht="15" thickBot="1" x14ac:dyDescent="0.25">
      <c r="A7" s="290" t="s">
        <v>0</v>
      </c>
      <c r="B7" s="291"/>
      <c r="C7" s="292"/>
      <c r="D7" s="354" t="s">
        <v>1</v>
      </c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6"/>
    </row>
    <row r="8" spans="1:24" ht="18.75" x14ac:dyDescent="0.2">
      <c r="A8" s="369"/>
      <c r="B8" s="370"/>
      <c r="C8" s="407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4" ht="15" x14ac:dyDescent="0.2">
      <c r="A9" s="404" t="s">
        <v>2</v>
      </c>
      <c r="B9" s="405"/>
      <c r="C9" s="406"/>
      <c r="D9" s="100">
        <v>5051.3899704895648</v>
      </c>
      <c r="E9" s="38">
        <v>5453.1302419365829</v>
      </c>
      <c r="F9" s="86">
        <v>5868.0423255621918</v>
      </c>
      <c r="G9" s="38">
        <v>6269.7825970092126</v>
      </c>
      <c r="H9" s="38">
        <v>6684.6946806348224</v>
      </c>
      <c r="I9" s="86">
        <v>7152.2940129747931</v>
      </c>
      <c r="J9" s="38">
        <v>7573.7920026897027</v>
      </c>
      <c r="K9" s="38">
        <v>7968.9463680474264</v>
      </c>
      <c r="L9" s="102">
        <v>8390.4443577623279</v>
      </c>
      <c r="M9" s="38">
        <v>8871.2155022808911</v>
      </c>
      <c r="N9" s="102">
        <v>9272.9557737279101</v>
      </c>
      <c r="O9" s="38">
        <v>9753.7269182464697</v>
      </c>
      <c r="P9" s="102">
        <v>10148.881283604194</v>
      </c>
      <c r="Q9" s="38">
        <v>10570.379273319104</v>
      </c>
      <c r="R9" s="38">
        <v>10965.533638676827</v>
      </c>
      <c r="S9" s="102">
        <v>11452.890689284683</v>
      </c>
      <c r="T9" s="38">
        <v>11867.802772910294</v>
      </c>
      <c r="U9" s="38">
        <v>12289.3007626252</v>
      </c>
      <c r="V9" s="102">
        <v>12717.384658429401</v>
      </c>
      <c r="W9" s="38">
        <v>13138.882648144301</v>
      </c>
      <c r="X9" s="103">
        <v>13566.966543948509</v>
      </c>
    </row>
    <row r="10" spans="1:24" ht="15" x14ac:dyDescent="0.2">
      <c r="A10" s="404" t="s">
        <v>3</v>
      </c>
      <c r="B10" s="405"/>
      <c r="C10" s="406"/>
      <c r="D10" s="100">
        <v>4300.5966763098904</v>
      </c>
      <c r="E10" s="38">
        <v>4689.1651355783188</v>
      </c>
      <c r="F10" s="86">
        <v>5051.3899704895648</v>
      </c>
      <c r="G10" s="38">
        <v>5453.1302419365829</v>
      </c>
      <c r="H10" s="38">
        <v>5789.0114524906512</v>
      </c>
      <c r="I10" s="86">
        <v>6210.5094422055527</v>
      </c>
      <c r="J10" s="38">
        <v>6546.3906527596218</v>
      </c>
      <c r="K10" s="38">
        <v>6961.3027363852279</v>
      </c>
      <c r="L10" s="102">
        <v>7303.7698530285888</v>
      </c>
      <c r="M10" s="38">
        <v>7692.3383122970181</v>
      </c>
      <c r="N10" s="102">
        <v>8047.9772411189679</v>
      </c>
      <c r="O10" s="38">
        <v>8449.7175125659869</v>
      </c>
      <c r="P10" s="102">
        <v>8785.5987231200525</v>
      </c>
      <c r="Q10" s="38">
        <v>9207.0967128349548</v>
      </c>
      <c r="R10" s="38">
        <v>9542.9779233890204</v>
      </c>
      <c r="S10" s="102">
        <v>9957.8900070146337</v>
      </c>
      <c r="T10" s="38">
        <v>10300.35712365799</v>
      </c>
      <c r="U10" s="38">
        <v>10721.855113372896</v>
      </c>
      <c r="V10" s="102">
        <v>11149.939009177093</v>
      </c>
      <c r="W10" s="38">
        <v>11531.921562356221</v>
      </c>
      <c r="X10" s="103">
        <v>11999.520894696203</v>
      </c>
    </row>
    <row r="11" spans="1:24" ht="15" x14ac:dyDescent="0.2">
      <c r="A11" s="344" t="s">
        <v>4</v>
      </c>
      <c r="B11" s="345"/>
      <c r="C11" s="346"/>
      <c r="D11" s="110">
        <v>3483.944321237263</v>
      </c>
      <c r="E11" s="163">
        <v>3819.8255317913272</v>
      </c>
      <c r="F11" s="113">
        <v>4089.8476814524388</v>
      </c>
      <c r="G11" s="163">
        <v>4425.728892006503</v>
      </c>
      <c r="H11" s="163">
        <v>4695.7510416676141</v>
      </c>
      <c r="I11" s="113">
        <v>5051.3899704895648</v>
      </c>
      <c r="J11" s="163">
        <v>5321.4121201506759</v>
      </c>
      <c r="K11" s="163">
        <v>5663.8792367940359</v>
      </c>
      <c r="L11" s="114">
        <v>5940.4872925444433</v>
      </c>
      <c r="M11" s="163">
        <v>6269.7825970092126</v>
      </c>
      <c r="N11" s="114">
        <v>6546.3906527596218</v>
      </c>
      <c r="O11" s="163">
        <v>6875.6859572243902</v>
      </c>
      <c r="P11" s="114">
        <v>7152.2940129747931</v>
      </c>
      <c r="Q11" s="163">
        <v>7507.9329417967465</v>
      </c>
      <c r="R11" s="163">
        <v>7777.9550914578576</v>
      </c>
      <c r="S11" s="114">
        <v>8047.9772411189679</v>
      </c>
      <c r="T11" s="163">
        <v>8390.4443577623279</v>
      </c>
      <c r="U11" s="163">
        <v>8818.5282535665283</v>
      </c>
      <c r="V11" s="114">
        <v>9240.0262432814343</v>
      </c>
      <c r="W11" s="163">
        <v>9661.5242329963385</v>
      </c>
      <c r="X11" s="115">
        <v>10089.608128800541</v>
      </c>
    </row>
    <row r="12" spans="1:24" ht="15" x14ac:dyDescent="0.2">
      <c r="A12" s="404" t="s">
        <v>5</v>
      </c>
      <c r="B12" s="405"/>
      <c r="C12" s="406"/>
      <c r="D12" s="100">
        <v>2871.455054932791</v>
      </c>
      <c r="E12" s="38">
        <v>3141.4772045939021</v>
      </c>
      <c r="F12" s="86">
        <v>3418.0852603443095</v>
      </c>
      <c r="G12" s="38">
        <v>3602.4906308445779</v>
      </c>
      <c r="H12" s="38">
        <v>3879.0986865949849</v>
      </c>
      <c r="I12" s="86">
        <v>4149.1208362560965</v>
      </c>
      <c r="J12" s="38">
        <v>4359.8698311135486</v>
      </c>
      <c r="K12" s="38">
        <v>4636.4778868639551</v>
      </c>
      <c r="L12" s="102">
        <v>4906.5000365250653</v>
      </c>
      <c r="M12" s="38">
        <v>5183.1080922754736</v>
      </c>
      <c r="N12" s="102">
        <v>5393.8570871329239</v>
      </c>
      <c r="O12" s="38">
        <v>5663.8792367940359</v>
      </c>
      <c r="P12" s="102">
        <v>5940.4872925444433</v>
      </c>
      <c r="Q12" s="38">
        <v>6210.5094422055527</v>
      </c>
      <c r="R12" s="38">
        <v>6414.672530973713</v>
      </c>
      <c r="S12" s="102">
        <v>6684.6946806348224</v>
      </c>
      <c r="T12" s="38">
        <v>6961.3027363852279</v>
      </c>
      <c r="U12" s="38">
        <v>7382.8007261001349</v>
      </c>
      <c r="V12" s="102">
        <v>7810.8846219043344</v>
      </c>
      <c r="W12" s="38">
        <v>8232.3826116192395</v>
      </c>
      <c r="X12" s="103">
        <v>8653.8806013341436</v>
      </c>
    </row>
    <row r="13" spans="1:24" ht="15" x14ac:dyDescent="0.2">
      <c r="A13" s="404" t="s">
        <v>6</v>
      </c>
      <c r="B13" s="405"/>
      <c r="C13" s="406"/>
      <c r="D13" s="100">
        <v>2390.6839104142264</v>
      </c>
      <c r="E13" s="38">
        <v>2667.2919661646338</v>
      </c>
      <c r="F13" s="86">
        <v>2871.455054932791</v>
      </c>
      <c r="G13" s="38">
        <v>3062.4463315223566</v>
      </c>
      <c r="H13" s="38">
        <v>3273.1953263798109</v>
      </c>
      <c r="I13" s="86">
        <v>3477.3584151479658</v>
      </c>
      <c r="J13" s="38">
        <v>3688.1074100054193</v>
      </c>
      <c r="K13" s="38">
        <v>3879.0986865949849</v>
      </c>
      <c r="L13" s="102">
        <v>4089.8476814524388</v>
      </c>
      <c r="M13" s="38">
        <v>4359.8698311135486</v>
      </c>
      <c r="N13" s="102">
        <v>4564.0329198817062</v>
      </c>
      <c r="O13" s="38">
        <v>4781.3678208284527</v>
      </c>
      <c r="P13" s="102">
        <v>4965.7731913287253</v>
      </c>
      <c r="Q13" s="38">
        <v>5183.1080922754736</v>
      </c>
      <c r="R13" s="38">
        <v>5393.8570871329239</v>
      </c>
      <c r="S13" s="102">
        <v>5663.8792367940359</v>
      </c>
      <c r="T13" s="38">
        <v>5868.0423255621918</v>
      </c>
      <c r="U13" s="38">
        <v>6296.126221366394</v>
      </c>
      <c r="V13" s="102">
        <v>6717.6242110813009</v>
      </c>
      <c r="W13" s="38">
        <v>7139.1222007962033</v>
      </c>
      <c r="X13" s="103">
        <v>7567.2060966004046</v>
      </c>
    </row>
    <row r="14" spans="1:24" ht="15" x14ac:dyDescent="0.2">
      <c r="A14" s="404" t="s">
        <v>7</v>
      </c>
      <c r="B14" s="405"/>
      <c r="C14" s="406"/>
      <c r="D14" s="100">
        <v>1850.639611092005</v>
      </c>
      <c r="E14" s="38">
        <v>2054.8026998601617</v>
      </c>
      <c r="F14" s="86">
        <v>2179.9349155567743</v>
      </c>
      <c r="G14" s="38">
        <v>2324.8248495212738</v>
      </c>
      <c r="H14" s="38">
        <v>2515.8161261108389</v>
      </c>
      <c r="I14" s="86">
        <v>2667.2919661646338</v>
      </c>
      <c r="J14" s="38">
        <v>2871.455054932791</v>
      </c>
      <c r="K14" s="38">
        <v>2996.5872706294035</v>
      </c>
      <c r="L14" s="102">
        <v>3213.9221715761519</v>
      </c>
      <c r="M14" s="38">
        <v>3332.4684811834695</v>
      </c>
      <c r="N14" s="102">
        <v>3543.2174760409198</v>
      </c>
      <c r="O14" s="38">
        <v>3688.1074100054193</v>
      </c>
      <c r="P14" s="102">
        <v>3819.8255317913272</v>
      </c>
      <c r="Q14" s="38">
        <v>4030.5745266487793</v>
      </c>
      <c r="R14" s="38">
        <v>4149.1208362560965</v>
      </c>
      <c r="S14" s="102">
        <v>4359.8698311135486</v>
      </c>
      <c r="T14" s="38">
        <v>4504.7597650780481</v>
      </c>
      <c r="U14" s="38">
        <v>4932.8436608822485</v>
      </c>
      <c r="V14" s="102">
        <v>5354.3416505971527</v>
      </c>
      <c r="W14" s="38">
        <v>5775.8396403120596</v>
      </c>
      <c r="X14" s="103">
        <v>6203.92353611626</v>
      </c>
    </row>
    <row r="15" spans="1:24" ht="15" x14ac:dyDescent="0.2">
      <c r="A15" s="344" t="s">
        <v>8</v>
      </c>
      <c r="B15" s="345"/>
      <c r="C15" s="346"/>
      <c r="D15" s="110">
        <v>5242.3812470791299</v>
      </c>
      <c r="E15" s="163">
        <v>5723.152391597695</v>
      </c>
      <c r="F15" s="113">
        <v>6144.6503813126001</v>
      </c>
      <c r="G15" s="163">
        <v>6605.6638075632764</v>
      </c>
      <c r="H15" s="163">
        <v>7027.1617972781823</v>
      </c>
      <c r="I15" s="113">
        <v>7507.9329417967465</v>
      </c>
      <c r="J15" s="163">
        <v>7968.9463680474264</v>
      </c>
      <c r="K15" s="163">
        <v>8390.4443577623279</v>
      </c>
      <c r="L15" s="114">
        <v>8871.2155022808911</v>
      </c>
      <c r="M15" s="163">
        <v>9332.228928531571</v>
      </c>
      <c r="N15" s="114">
        <v>9753.7269182464697</v>
      </c>
      <c r="O15" s="163">
        <v>10234.498062765038</v>
      </c>
      <c r="P15" s="114">
        <v>10636.238334212056</v>
      </c>
      <c r="Q15" s="163">
        <v>11117.009478730621</v>
      </c>
      <c r="R15" s="163">
        <v>11512.163844088342</v>
      </c>
      <c r="S15" s="114">
        <v>12137.824922571406</v>
      </c>
      <c r="T15" s="163">
        <v>12480.292039214766</v>
      </c>
      <c r="U15" s="163">
        <v>12908.375935018967</v>
      </c>
      <c r="V15" s="114">
        <v>13329.873924733878</v>
      </c>
      <c r="W15" s="163">
        <v>13751.37191444878</v>
      </c>
      <c r="X15" s="115">
        <v>14179.455810252977</v>
      </c>
    </row>
    <row r="16" spans="1:24" ht="15" x14ac:dyDescent="0.2">
      <c r="A16" s="344" t="s">
        <v>9</v>
      </c>
      <c r="B16" s="345"/>
      <c r="C16" s="346"/>
      <c r="D16" s="110">
        <v>4965.7731913287253</v>
      </c>
      <c r="E16" s="163">
        <v>5453.1302419365829</v>
      </c>
      <c r="F16" s="113">
        <v>5868.0423255621918</v>
      </c>
      <c r="G16" s="163">
        <v>6269.7825970092126</v>
      </c>
      <c r="H16" s="163">
        <v>6684.6946806348224</v>
      </c>
      <c r="I16" s="113">
        <v>7152.2940129747931</v>
      </c>
      <c r="J16" s="163">
        <v>7573.7920026897027</v>
      </c>
      <c r="K16" s="163">
        <v>7982.1181802260171</v>
      </c>
      <c r="L16" s="114">
        <v>8390.4443577623279</v>
      </c>
      <c r="M16" s="163">
        <v>8871.2155022808911</v>
      </c>
      <c r="N16" s="114">
        <v>9542.9779233890204</v>
      </c>
      <c r="O16" s="163">
        <v>9753.7269182464697</v>
      </c>
      <c r="P16" s="114">
        <v>10148.881283604194</v>
      </c>
      <c r="Q16" s="163">
        <v>10570.379273319104</v>
      </c>
      <c r="R16" s="163">
        <v>10965.533638676827</v>
      </c>
      <c r="S16" s="114">
        <v>11452.890689284683</v>
      </c>
      <c r="T16" s="163">
        <v>11867.802772910294</v>
      </c>
      <c r="U16" s="163">
        <v>12289.3007626252</v>
      </c>
      <c r="V16" s="114">
        <v>12717.384658429401</v>
      </c>
      <c r="W16" s="163">
        <v>13138.882648144301</v>
      </c>
      <c r="X16" s="115">
        <v>13566.966543948509</v>
      </c>
    </row>
    <row r="17" spans="1:24" ht="15" x14ac:dyDescent="0.2">
      <c r="A17" s="404" t="s">
        <v>13</v>
      </c>
      <c r="B17" s="405"/>
      <c r="C17" s="406"/>
      <c r="D17" s="100">
        <v>6269.7825970092126</v>
      </c>
      <c r="E17" s="38">
        <v>6816.4128024207321</v>
      </c>
      <c r="F17" s="86">
        <v>7303.7698530285888</v>
      </c>
      <c r="G17" s="38">
        <v>7843.8141523508129</v>
      </c>
      <c r="H17" s="38">
        <v>8324.5852968693762</v>
      </c>
      <c r="I17" s="86">
        <v>8785.5987231200525</v>
      </c>
      <c r="J17" s="38">
        <v>9272.9557737279101</v>
      </c>
      <c r="K17" s="38">
        <v>9813.0000730501306</v>
      </c>
      <c r="L17" s="102">
        <v>10300.35712365799</v>
      </c>
      <c r="M17" s="38">
        <v>10787.714174265848</v>
      </c>
      <c r="N17" s="102">
        <v>11242.141694427233</v>
      </c>
      <c r="O17" s="38">
        <v>11782.185993749454</v>
      </c>
      <c r="P17" s="102">
        <v>12269.543044357311</v>
      </c>
      <c r="Q17" s="38">
        <v>12756.900094965171</v>
      </c>
      <c r="R17" s="38">
        <v>13231.085333394456</v>
      </c>
      <c r="S17" s="102">
        <v>13777.715538805947</v>
      </c>
      <c r="T17" s="38">
        <v>14238.728965056684</v>
      </c>
      <c r="U17" s="38">
        <v>14660.226954771553</v>
      </c>
      <c r="V17" s="102">
        <v>15088.31085057569</v>
      </c>
      <c r="W17" s="38">
        <v>15509.808840290689</v>
      </c>
      <c r="X17" s="103">
        <v>15937.892736094853</v>
      </c>
    </row>
    <row r="18" spans="1:24" ht="15" x14ac:dyDescent="0.2">
      <c r="A18" s="347" t="s">
        <v>21</v>
      </c>
      <c r="B18" s="348"/>
      <c r="C18" s="349"/>
      <c r="D18" s="100">
        <v>2863.0284598388234</v>
      </c>
      <c r="E18" s="38">
        <v>3200.2159658155583</v>
      </c>
      <c r="F18" s="86">
        <v>3414.7898332552995</v>
      </c>
      <c r="G18" s="38">
        <v>3739.7159753783349</v>
      </c>
      <c r="H18" s="38">
        <v>3948.1591608912263</v>
      </c>
      <c r="I18" s="86">
        <v>4291.4773487948105</v>
      </c>
      <c r="J18" s="38">
        <v>4622.5341728446956</v>
      </c>
      <c r="K18" s="38">
        <v>4830.9773583575852</v>
      </c>
      <c r="L18" s="102">
        <v>5174.2955462611708</v>
      </c>
      <c r="M18" s="38">
        <v>5493.0910064573582</v>
      </c>
      <c r="N18" s="102">
        <v>5707.6648738970989</v>
      </c>
      <c r="O18" s="38">
        <v>6044.8523798738315</v>
      </c>
      <c r="P18" s="102">
        <v>6277.8182930941211</v>
      </c>
      <c r="Q18" s="38">
        <v>6584.352389436609</v>
      </c>
      <c r="R18" s="38">
        <v>6921.5398954133443</v>
      </c>
      <c r="S18" s="102">
        <v>7252.5967194632294</v>
      </c>
      <c r="T18" s="38">
        <v>7467.1705869029702</v>
      </c>
      <c r="U18" s="38">
        <v>7804.3580928797064</v>
      </c>
      <c r="V18" s="102">
        <v>8025.0626422462965</v>
      </c>
      <c r="W18" s="38">
        <v>8343.8581024424802</v>
      </c>
      <c r="X18" s="103">
        <v>8570.6933337359205</v>
      </c>
    </row>
    <row r="19" spans="1:24" ht="14.25" x14ac:dyDescent="0.2">
      <c r="A19" s="411" t="s">
        <v>22</v>
      </c>
      <c r="B19" s="412"/>
      <c r="C19" s="413"/>
      <c r="D19" s="383"/>
      <c r="E19" s="384"/>
      <c r="F19" s="384"/>
      <c r="G19" s="384"/>
      <c r="H19" s="384"/>
      <c r="I19" s="384"/>
      <c r="J19" s="384"/>
      <c r="K19" s="384"/>
      <c r="L19" s="384"/>
      <c r="M19" s="385"/>
      <c r="N19" s="102">
        <v>2209.8164233503539</v>
      </c>
      <c r="O19" s="38">
        <v>2362.217555995207</v>
      </c>
      <c r="P19" s="102">
        <v>2438.418122317632</v>
      </c>
      <c r="Q19" s="38">
        <v>2618.0337429347783</v>
      </c>
      <c r="R19" s="38">
        <v>2764.991977985173</v>
      </c>
      <c r="S19" s="102">
        <v>2939.1647010078605</v>
      </c>
      <c r="T19" s="38">
        <v>3091.5658336527122</v>
      </c>
      <c r="U19" s="38">
        <v>3336.496225403368</v>
      </c>
      <c r="V19" s="102">
        <v>3499.7831532371379</v>
      </c>
      <c r="W19" s="38">
        <v>3683.3755710865912</v>
      </c>
      <c r="X19" s="103">
        <v>3755.5993401767109</v>
      </c>
    </row>
    <row r="20" spans="1:24" ht="15" thickBot="1" x14ac:dyDescent="0.25">
      <c r="A20" s="408" t="s">
        <v>23</v>
      </c>
      <c r="B20" s="409"/>
      <c r="C20" s="410"/>
      <c r="D20" s="389"/>
      <c r="E20" s="390"/>
      <c r="F20" s="390"/>
      <c r="G20" s="390"/>
      <c r="H20" s="390"/>
      <c r="I20" s="390"/>
      <c r="J20" s="390"/>
      <c r="K20" s="390"/>
      <c r="L20" s="390"/>
      <c r="M20" s="391"/>
      <c r="N20" s="135">
        <v>1573.2173198529729</v>
      </c>
      <c r="O20" s="162">
        <v>1994.9044365145949</v>
      </c>
      <c r="P20" s="135">
        <v>1771.0858899788104</v>
      </c>
      <c r="Q20" s="162">
        <v>1826.229589849946</v>
      </c>
      <c r="R20" s="162">
        <v>1959.2232189509182</v>
      </c>
      <c r="S20" s="135">
        <v>2092.2168480518917</v>
      </c>
      <c r="T20" s="162">
        <v>2231.6979712553511</v>
      </c>
      <c r="U20" s="162">
        <v>2361.4478533050806</v>
      </c>
      <c r="V20" s="135">
        <v>2410.1040590737298</v>
      </c>
      <c r="W20" s="162">
        <v>2552.8289293284324</v>
      </c>
      <c r="X20" s="138">
        <v>2627.4351115070262</v>
      </c>
    </row>
  </sheetData>
  <mergeCells count="15">
    <mergeCell ref="A12:C12"/>
    <mergeCell ref="A7:C8"/>
    <mergeCell ref="D7:X7"/>
    <mergeCell ref="A9:C9"/>
    <mergeCell ref="A10:C10"/>
    <mergeCell ref="A11:C11"/>
    <mergeCell ref="A19:C19"/>
    <mergeCell ref="D19:M20"/>
    <mergeCell ref="A20:C20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5:X31"/>
  <sheetViews>
    <sheetView workbookViewId="0">
      <selection activeCell="G4" sqref="G4"/>
    </sheetView>
  </sheetViews>
  <sheetFormatPr defaultRowHeight="15" x14ac:dyDescent="0.2"/>
  <cols>
    <col min="4" max="5" width="6.140625" bestFit="1" customWidth="1"/>
    <col min="6" max="6" width="6.5703125" style="10" bestFit="1" customWidth="1"/>
    <col min="7" max="8" width="6.140625" bestFit="1" customWidth="1"/>
    <col min="9" max="9" width="6.5703125" style="10" bestFit="1" customWidth="1"/>
    <col min="10" max="21" width="6.140625" bestFit="1" customWidth="1"/>
    <col min="22" max="24" width="7.28515625" bestFit="1" customWidth="1"/>
  </cols>
  <sheetData>
    <row r="5" spans="1:24" x14ac:dyDescent="0.2">
      <c r="A5" s="45"/>
      <c r="B5" s="45"/>
      <c r="C5" s="45"/>
      <c r="D5" s="45"/>
    </row>
    <row r="6" spans="1:24" ht="15.75" thickBot="1" x14ac:dyDescent="0.25">
      <c r="A6" s="36"/>
      <c r="B6" s="36"/>
      <c r="C6" s="36"/>
      <c r="D6" s="36"/>
      <c r="E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</row>
    <row r="7" spans="1:24" ht="22.15" customHeight="1" thickBot="1" x14ac:dyDescent="0.25">
      <c r="A7" s="290" t="s">
        <v>0</v>
      </c>
      <c r="B7" s="291"/>
      <c r="C7" s="291"/>
      <c r="D7" s="417" t="s">
        <v>1</v>
      </c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6"/>
    </row>
    <row r="8" spans="1:24" ht="22.15" customHeight="1" thickBot="1" x14ac:dyDescent="0.25">
      <c r="A8" s="293"/>
      <c r="B8" s="294"/>
      <c r="C8" s="294"/>
      <c r="D8" s="88">
        <v>100</v>
      </c>
      <c r="E8" s="89">
        <v>110</v>
      </c>
      <c r="F8" s="91">
        <v>120</v>
      </c>
      <c r="G8" s="89">
        <v>130</v>
      </c>
      <c r="H8" s="89">
        <v>140</v>
      </c>
      <c r="I8" s="91">
        <v>150</v>
      </c>
      <c r="J8" s="89">
        <v>160</v>
      </c>
      <c r="K8" s="89">
        <v>170</v>
      </c>
      <c r="L8" s="89">
        <v>180</v>
      </c>
      <c r="M8" s="89">
        <v>190</v>
      </c>
      <c r="N8" s="89">
        <v>200</v>
      </c>
      <c r="O8" s="89">
        <v>210</v>
      </c>
      <c r="P8" s="89">
        <v>220</v>
      </c>
      <c r="Q8" s="89">
        <v>230</v>
      </c>
      <c r="R8" s="89">
        <v>240</v>
      </c>
      <c r="S8" s="89">
        <v>250</v>
      </c>
      <c r="T8" s="89">
        <v>260</v>
      </c>
      <c r="U8" s="89">
        <v>270</v>
      </c>
      <c r="V8" s="89">
        <v>280</v>
      </c>
      <c r="W8" s="89">
        <v>290</v>
      </c>
      <c r="X8" s="90">
        <v>300</v>
      </c>
    </row>
    <row r="9" spans="1:24" ht="22.15" customHeight="1" x14ac:dyDescent="0.2">
      <c r="A9" s="357" t="s">
        <v>2</v>
      </c>
      <c r="B9" s="358"/>
      <c r="C9" s="358"/>
      <c r="D9" s="95">
        <v>3763.0304073091465</v>
      </c>
      <c r="E9" s="160">
        <v>4062.3066196244758</v>
      </c>
      <c r="F9" s="97">
        <v>4371.3951667698148</v>
      </c>
      <c r="G9" s="160">
        <v>4670.6713790851472</v>
      </c>
      <c r="H9" s="160">
        <v>4979.7599262304857</v>
      </c>
      <c r="I9" s="97">
        <v>5328.0978126958707</v>
      </c>
      <c r="J9" s="160">
        <v>5642.0925272562145</v>
      </c>
      <c r="K9" s="160">
        <v>5936.4625721565399</v>
      </c>
      <c r="L9" s="98">
        <v>6250.4572867168854</v>
      </c>
      <c r="M9" s="160">
        <v>6608.607508012281</v>
      </c>
      <c r="N9" s="98">
        <v>6907.8837203276089</v>
      </c>
      <c r="O9" s="160">
        <v>7266.0339416230054</v>
      </c>
      <c r="P9" s="98">
        <v>7560.403986523329</v>
      </c>
      <c r="Q9" s="160">
        <v>7874.3987010836736</v>
      </c>
      <c r="R9" s="160">
        <v>8168.7687459839999</v>
      </c>
      <c r="S9" s="98">
        <v>8531.8251346943998</v>
      </c>
      <c r="T9" s="160">
        <v>8840.9136818397383</v>
      </c>
      <c r="U9" s="160">
        <v>9154.908396400082</v>
      </c>
      <c r="V9" s="98">
        <v>9473.8092783754364</v>
      </c>
      <c r="W9" s="160">
        <v>9787.8039929357819</v>
      </c>
      <c r="X9" s="99">
        <v>10106.704874911133</v>
      </c>
    </row>
    <row r="10" spans="1:24" ht="22.15" customHeight="1" x14ac:dyDescent="0.2">
      <c r="A10" s="276" t="s">
        <v>3</v>
      </c>
      <c r="B10" s="277"/>
      <c r="C10" s="277"/>
      <c r="D10" s="100">
        <v>3203.7273219985291</v>
      </c>
      <c r="E10" s="38">
        <v>3493.1911994838483</v>
      </c>
      <c r="F10" s="86">
        <v>3763.0304073091465</v>
      </c>
      <c r="G10" s="38">
        <v>4062.3066196244758</v>
      </c>
      <c r="H10" s="38">
        <v>4312.5211577897508</v>
      </c>
      <c r="I10" s="86">
        <v>4626.5158723500972</v>
      </c>
      <c r="J10" s="38">
        <v>4876.7304105153717</v>
      </c>
      <c r="K10" s="38">
        <v>5185.8189576607128</v>
      </c>
      <c r="L10" s="102">
        <v>5440.9396632409935</v>
      </c>
      <c r="M10" s="38">
        <v>5730.4035407263127</v>
      </c>
      <c r="N10" s="102">
        <v>5995.3365811366029</v>
      </c>
      <c r="O10" s="38">
        <v>6294.6127934519345</v>
      </c>
      <c r="P10" s="102">
        <v>6544.8273316172108</v>
      </c>
      <c r="Q10" s="38">
        <v>6858.8220461775545</v>
      </c>
      <c r="R10" s="38">
        <v>7109.0365843428317</v>
      </c>
      <c r="S10" s="102">
        <v>7418.125131488172</v>
      </c>
      <c r="T10" s="38">
        <v>7673.2458370684526</v>
      </c>
      <c r="U10" s="38">
        <v>7987.240551628799</v>
      </c>
      <c r="V10" s="102">
        <v>8306.1414336041526</v>
      </c>
      <c r="W10" s="38">
        <v>8590.6991436744629</v>
      </c>
      <c r="X10" s="103">
        <v>8939.0370301398489</v>
      </c>
    </row>
    <row r="11" spans="1:24" ht="22.15" customHeight="1" x14ac:dyDescent="0.2">
      <c r="A11" s="280" t="s">
        <v>4</v>
      </c>
      <c r="B11" s="281"/>
      <c r="C11" s="281"/>
      <c r="D11" s="110">
        <v>2595.3625625378595</v>
      </c>
      <c r="E11" s="163">
        <v>2845.5771007031349</v>
      </c>
      <c r="F11" s="113">
        <v>3046.7299647183563</v>
      </c>
      <c r="G11" s="163">
        <v>3296.9445028836321</v>
      </c>
      <c r="H11" s="163">
        <v>3498.0973668988545</v>
      </c>
      <c r="I11" s="113">
        <v>3763.0304073091465</v>
      </c>
      <c r="J11" s="163">
        <v>3964.1832713243671</v>
      </c>
      <c r="K11" s="163">
        <v>4219.3039769046491</v>
      </c>
      <c r="L11" s="114">
        <v>4425.3630083348753</v>
      </c>
      <c r="M11" s="163">
        <v>4670.6713790851472</v>
      </c>
      <c r="N11" s="114">
        <v>4876.7304105153717</v>
      </c>
      <c r="O11" s="163">
        <v>5122.0387812656418</v>
      </c>
      <c r="P11" s="114">
        <v>5328.0978126958707</v>
      </c>
      <c r="Q11" s="163">
        <v>5593.0308531061601</v>
      </c>
      <c r="R11" s="163">
        <v>5794.1837171213829</v>
      </c>
      <c r="S11" s="114">
        <v>5995.3365811366029</v>
      </c>
      <c r="T11" s="163">
        <v>6250.4572867168854</v>
      </c>
      <c r="U11" s="163">
        <v>6569.3581686922371</v>
      </c>
      <c r="V11" s="114">
        <v>6883.3528832525817</v>
      </c>
      <c r="W11" s="163">
        <v>7197.3475978129272</v>
      </c>
      <c r="X11" s="115">
        <v>7516.2484797882807</v>
      </c>
    </row>
    <row r="12" spans="1:24" ht="22.15" customHeight="1" x14ac:dyDescent="0.2">
      <c r="A12" s="276" t="s">
        <v>5</v>
      </c>
      <c r="B12" s="277"/>
      <c r="C12" s="277"/>
      <c r="D12" s="100">
        <v>2139.0889929423565</v>
      </c>
      <c r="E12" s="38">
        <v>2340.241856957578</v>
      </c>
      <c r="F12" s="86">
        <v>2546.3008883878047</v>
      </c>
      <c r="G12" s="38">
        <v>2683.6735760079564</v>
      </c>
      <c r="H12" s="38">
        <v>2889.7326074381835</v>
      </c>
      <c r="I12" s="86">
        <v>3090.8854714534054</v>
      </c>
      <c r="J12" s="38">
        <v>3247.8828287335782</v>
      </c>
      <c r="K12" s="38">
        <v>3453.9418601638044</v>
      </c>
      <c r="L12" s="102">
        <v>3655.0947241790268</v>
      </c>
      <c r="M12" s="38">
        <v>3861.1537556092535</v>
      </c>
      <c r="N12" s="102">
        <v>4018.1511128894272</v>
      </c>
      <c r="O12" s="38">
        <v>4219.3039769046491</v>
      </c>
      <c r="P12" s="102">
        <v>4425.3630083348753</v>
      </c>
      <c r="Q12" s="38">
        <v>4626.5158723500972</v>
      </c>
      <c r="R12" s="38">
        <v>4778.6070622152638</v>
      </c>
      <c r="S12" s="102">
        <v>4979.7599262304857</v>
      </c>
      <c r="T12" s="38">
        <v>5185.8189576607128</v>
      </c>
      <c r="U12" s="38">
        <v>5499.8136722210584</v>
      </c>
      <c r="V12" s="102">
        <v>5818.7145541964092</v>
      </c>
      <c r="W12" s="38">
        <v>6132.7092687567556</v>
      </c>
      <c r="X12" s="103">
        <v>6446.703983317102</v>
      </c>
    </row>
    <row r="13" spans="1:24" ht="22.15" customHeight="1" x14ac:dyDescent="0.2">
      <c r="A13" s="276" t="s">
        <v>6</v>
      </c>
      <c r="B13" s="277"/>
      <c r="C13" s="277"/>
      <c r="D13" s="100">
        <v>1780.9387716469623</v>
      </c>
      <c r="E13" s="38">
        <v>1986.9978030771895</v>
      </c>
      <c r="F13" s="86">
        <v>2139.0889929423565</v>
      </c>
      <c r="G13" s="38">
        <v>2281.3678479775135</v>
      </c>
      <c r="H13" s="38">
        <v>2438.3652052576858</v>
      </c>
      <c r="I13" s="86">
        <v>2590.4563951228533</v>
      </c>
      <c r="J13" s="38">
        <v>2747.4537524030256</v>
      </c>
      <c r="K13" s="38">
        <v>2889.7326074381835</v>
      </c>
      <c r="L13" s="102">
        <v>3046.7299647183563</v>
      </c>
      <c r="M13" s="38">
        <v>3247.8828287335782</v>
      </c>
      <c r="N13" s="102">
        <v>3399.9740185987453</v>
      </c>
      <c r="O13" s="38">
        <v>3561.8775432939246</v>
      </c>
      <c r="P13" s="102">
        <v>3699.250230914075</v>
      </c>
      <c r="Q13" s="38">
        <v>3861.1537556092535</v>
      </c>
      <c r="R13" s="38">
        <v>4018.1511128894272</v>
      </c>
      <c r="S13" s="102">
        <v>4219.3039769046491</v>
      </c>
      <c r="T13" s="38">
        <v>4371.3951667698148</v>
      </c>
      <c r="U13" s="38">
        <v>4690.2960487451674</v>
      </c>
      <c r="V13" s="102">
        <v>5004.2907633055129</v>
      </c>
      <c r="W13" s="38">
        <v>5318.2854778658584</v>
      </c>
      <c r="X13" s="103">
        <v>5637.1863598412101</v>
      </c>
    </row>
    <row r="14" spans="1:24" ht="22.15" customHeight="1" x14ac:dyDescent="0.2">
      <c r="A14" s="276" t="s">
        <v>7</v>
      </c>
      <c r="B14" s="277"/>
      <c r="C14" s="277"/>
      <c r="D14" s="100">
        <v>1378.6330436165188</v>
      </c>
      <c r="E14" s="38">
        <v>1530.7242334816863</v>
      </c>
      <c r="F14" s="86">
        <v>1623.9414143667891</v>
      </c>
      <c r="G14" s="38">
        <v>1731.8770974969084</v>
      </c>
      <c r="H14" s="38">
        <v>1874.1559525320647</v>
      </c>
      <c r="I14" s="86">
        <v>1986.9978030771895</v>
      </c>
      <c r="J14" s="38">
        <v>2139.0889929423565</v>
      </c>
      <c r="K14" s="38">
        <v>2232.3061738274587</v>
      </c>
      <c r="L14" s="102">
        <v>2394.2096985226376</v>
      </c>
      <c r="M14" s="38">
        <v>2482.5207119927345</v>
      </c>
      <c r="N14" s="102">
        <v>2639.5180692729077</v>
      </c>
      <c r="O14" s="38">
        <v>2747.4537524030256</v>
      </c>
      <c r="P14" s="102">
        <v>2845.5771007031349</v>
      </c>
      <c r="Q14" s="38">
        <v>3002.5744579833076</v>
      </c>
      <c r="R14" s="38">
        <v>3090.8854714534054</v>
      </c>
      <c r="S14" s="102">
        <v>3247.8828287335782</v>
      </c>
      <c r="T14" s="38">
        <v>3355.8185118636966</v>
      </c>
      <c r="U14" s="38">
        <v>3674.7193938390478</v>
      </c>
      <c r="V14" s="102">
        <v>3988.7141083993947</v>
      </c>
      <c r="W14" s="38">
        <v>4302.7088229597402</v>
      </c>
      <c r="X14" s="103">
        <v>4621.6097049350919</v>
      </c>
    </row>
    <row r="15" spans="1:24" ht="22.15" customHeight="1" x14ac:dyDescent="0.2">
      <c r="A15" s="280" t="s">
        <v>8</v>
      </c>
      <c r="B15" s="281"/>
      <c r="C15" s="281"/>
      <c r="D15" s="110">
        <v>3905.3092623443017</v>
      </c>
      <c r="E15" s="163">
        <v>4263.4594836396973</v>
      </c>
      <c r="F15" s="113">
        <v>4577.454198200041</v>
      </c>
      <c r="G15" s="163">
        <v>4920.8859172504208</v>
      </c>
      <c r="H15" s="163">
        <v>5234.8806318107672</v>
      </c>
      <c r="I15" s="113">
        <v>5593.0308531061601</v>
      </c>
      <c r="J15" s="163">
        <v>5936.4625721565399</v>
      </c>
      <c r="K15" s="163">
        <v>6250.4572867168854</v>
      </c>
      <c r="L15" s="114">
        <v>6608.607508012281</v>
      </c>
      <c r="M15" s="163">
        <v>6952.0392270626598</v>
      </c>
      <c r="N15" s="114">
        <v>7266.0339416230054</v>
      </c>
      <c r="O15" s="163">
        <v>7624.1841629183991</v>
      </c>
      <c r="P15" s="114">
        <v>7923.4603752337307</v>
      </c>
      <c r="Q15" s="163">
        <v>8281.6105965291226</v>
      </c>
      <c r="R15" s="163">
        <v>8575.9806414294471</v>
      </c>
      <c r="S15" s="114">
        <v>9042.0665458549647</v>
      </c>
      <c r="T15" s="163">
        <v>9297.1872514352435</v>
      </c>
      <c r="U15" s="163">
        <v>9616.0881334105943</v>
      </c>
      <c r="V15" s="114">
        <v>9930.082847970938</v>
      </c>
      <c r="W15" s="163">
        <v>10244.077562531284</v>
      </c>
      <c r="X15" s="115">
        <v>10562.978444506636</v>
      </c>
    </row>
    <row r="16" spans="1:24" ht="22.15" customHeight="1" thickBot="1" x14ac:dyDescent="0.25">
      <c r="A16" s="280" t="s">
        <v>9</v>
      </c>
      <c r="B16" s="281"/>
      <c r="C16" s="281"/>
      <c r="D16" s="110">
        <v>3699.250230914075</v>
      </c>
      <c r="E16" s="163">
        <v>4062.3066196244758</v>
      </c>
      <c r="F16" s="113">
        <v>4371.3951667698148</v>
      </c>
      <c r="G16" s="163">
        <v>4670.6713790851472</v>
      </c>
      <c r="H16" s="163">
        <v>4979.7599262304857</v>
      </c>
      <c r="I16" s="113">
        <v>5328.0978126958707</v>
      </c>
      <c r="J16" s="163">
        <v>5642.0925272562145</v>
      </c>
      <c r="K16" s="163">
        <v>5946.2749069865522</v>
      </c>
      <c r="L16" s="114">
        <v>6250.4572867168854</v>
      </c>
      <c r="M16" s="163">
        <v>6608.607508012281</v>
      </c>
      <c r="N16" s="114">
        <v>7109.0365843428317</v>
      </c>
      <c r="O16" s="163">
        <v>7266.0339416230054</v>
      </c>
      <c r="P16" s="114">
        <v>7560.403986523329</v>
      </c>
      <c r="Q16" s="163">
        <v>7874.3987010836736</v>
      </c>
      <c r="R16" s="163">
        <v>8168.7687459839999</v>
      </c>
      <c r="S16" s="114">
        <v>8531.8251346943998</v>
      </c>
      <c r="T16" s="163">
        <v>8840.9136818397383</v>
      </c>
      <c r="U16" s="163">
        <v>9154.908396400082</v>
      </c>
      <c r="V16" s="114">
        <v>9473.8092783754364</v>
      </c>
      <c r="W16" s="163">
        <v>9787.8039929357819</v>
      </c>
      <c r="X16" s="115">
        <v>10106.704874911133</v>
      </c>
    </row>
    <row r="17" spans="1:24" ht="22.15" customHeight="1" x14ac:dyDescent="0.2">
      <c r="A17" s="276" t="s">
        <v>10</v>
      </c>
      <c r="B17" s="277"/>
      <c r="C17" s="277"/>
      <c r="D17" s="414" t="s">
        <v>74</v>
      </c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6"/>
    </row>
    <row r="18" spans="1:24" ht="22.15" customHeight="1" thickBot="1" x14ac:dyDescent="0.25">
      <c r="A18" s="276" t="s">
        <v>10</v>
      </c>
      <c r="B18" s="277"/>
      <c r="C18" s="341"/>
      <c r="D18" s="418" t="s">
        <v>75</v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20"/>
    </row>
    <row r="19" spans="1:24" ht="22.15" customHeight="1" x14ac:dyDescent="0.2">
      <c r="A19" s="344" t="s">
        <v>13</v>
      </c>
      <c r="B19" s="345"/>
      <c r="C19" s="346"/>
      <c r="D19" s="110">
        <v>4670.6713790851472</v>
      </c>
      <c r="E19" s="163">
        <v>5077.8832745305954</v>
      </c>
      <c r="F19" s="113">
        <v>5440.9396632409935</v>
      </c>
      <c r="G19" s="163">
        <v>5843.2453912714373</v>
      </c>
      <c r="H19" s="163">
        <v>6201.3956125668319</v>
      </c>
      <c r="I19" s="113">
        <v>6544.8273316172108</v>
      </c>
      <c r="J19" s="163">
        <v>6907.8837203276089</v>
      </c>
      <c r="K19" s="163">
        <v>7310.1894483580536</v>
      </c>
      <c r="L19" s="114">
        <v>7673.2458370684526</v>
      </c>
      <c r="M19" s="163">
        <v>8036.3022257788543</v>
      </c>
      <c r="N19" s="114">
        <v>8374.8277774142243</v>
      </c>
      <c r="O19" s="163">
        <v>8777.1335054446681</v>
      </c>
      <c r="P19" s="114">
        <v>9140.1898941550717</v>
      </c>
      <c r="Q19" s="163">
        <v>9503.2462828654698</v>
      </c>
      <c r="R19" s="163">
        <v>9856.4903367458573</v>
      </c>
      <c r="S19" s="114">
        <v>10263.70223219131</v>
      </c>
      <c r="T19" s="163">
        <v>10607.133951241687</v>
      </c>
      <c r="U19" s="163">
        <v>10921.128665802029</v>
      </c>
      <c r="V19" s="114">
        <v>11240.029547777362</v>
      </c>
      <c r="W19" s="163">
        <v>11554.0242623377</v>
      </c>
      <c r="X19" s="115">
        <v>11872.925144313091</v>
      </c>
    </row>
    <row r="20" spans="1:24" ht="22.15" customHeight="1" x14ac:dyDescent="0.2">
      <c r="A20" s="347" t="s">
        <v>21</v>
      </c>
      <c r="B20" s="348"/>
      <c r="C20" s="349"/>
      <c r="D20" s="100">
        <v>2335.9365199622912</v>
      </c>
      <c r="E20" s="38">
        <v>2611.046816745858</v>
      </c>
      <c r="F20" s="86">
        <v>2786.1170056081291</v>
      </c>
      <c r="G20" s="38">
        <v>3051.2232915995664</v>
      </c>
      <c r="H20" s="38">
        <v>3221.2914750657724</v>
      </c>
      <c r="I20" s="86">
        <v>3501.4037772454044</v>
      </c>
      <c r="J20" s="38">
        <v>3771.5120686329064</v>
      </c>
      <c r="K20" s="38">
        <v>3941.580252099111</v>
      </c>
      <c r="L20" s="102">
        <v>4221.6925542787449</v>
      </c>
      <c r="M20" s="38">
        <v>4481.7968348741169</v>
      </c>
      <c r="N20" s="102">
        <v>4656.8670237363858</v>
      </c>
      <c r="O20" s="38">
        <v>4931.9773205199544</v>
      </c>
      <c r="P20" s="102">
        <v>5122.0535255704199</v>
      </c>
      <c r="Q20" s="38">
        <v>5372.1537953736624</v>
      </c>
      <c r="R20" s="38">
        <v>5647.2640921572311</v>
      </c>
      <c r="S20" s="102">
        <v>5917.3723835447336</v>
      </c>
      <c r="T20" s="38">
        <v>6092.4425724070024</v>
      </c>
      <c r="U20" s="38">
        <v>6367.5528691905702</v>
      </c>
      <c r="V20" s="102">
        <v>6547.6250634489079</v>
      </c>
      <c r="W20" s="38">
        <v>6807.7293440442772</v>
      </c>
      <c r="X20" s="103">
        <v>6992.8035436986756</v>
      </c>
    </row>
    <row r="21" spans="1:24" ht="22.15" customHeight="1" x14ac:dyDescent="0.2">
      <c r="A21" s="338" t="s">
        <v>22</v>
      </c>
      <c r="B21" s="339"/>
      <c r="C21" s="340"/>
      <c r="D21" s="350" t="s">
        <v>96</v>
      </c>
      <c r="E21" s="351"/>
      <c r="F21" s="351"/>
      <c r="G21" s="351"/>
      <c r="H21" s="351"/>
      <c r="I21" s="351"/>
      <c r="J21" s="351"/>
      <c r="K21" s="351"/>
      <c r="L21" s="351"/>
      <c r="M21" s="352"/>
      <c r="N21" s="102">
        <v>1841.5136861252952</v>
      </c>
      <c r="O21" s="38">
        <v>1968.5146299960059</v>
      </c>
      <c r="P21" s="102">
        <v>2032.0151019313601</v>
      </c>
      <c r="Q21" s="38">
        <v>2181.6947857789819</v>
      </c>
      <c r="R21" s="38">
        <v>2304.1599816543112</v>
      </c>
      <c r="S21" s="102">
        <v>2449.3039175065505</v>
      </c>
      <c r="T21" s="38">
        <v>2576.3048613772603</v>
      </c>
      <c r="U21" s="38">
        <v>2780.4135211694734</v>
      </c>
      <c r="V21" s="102">
        <v>2916.4859610309481</v>
      </c>
      <c r="W21" s="38">
        <v>3069.4796425721593</v>
      </c>
      <c r="X21" s="103">
        <v>3129.6661168139253</v>
      </c>
    </row>
    <row r="22" spans="1:24" ht="22.15" customHeight="1" thickBot="1" x14ac:dyDescent="0.25">
      <c r="A22" s="408" t="s">
        <v>23</v>
      </c>
      <c r="B22" s="409"/>
      <c r="C22" s="410"/>
      <c r="D22" s="359" t="s">
        <v>26</v>
      </c>
      <c r="E22" s="360"/>
      <c r="F22" s="360"/>
      <c r="G22" s="360"/>
      <c r="H22" s="360"/>
      <c r="I22" s="360"/>
      <c r="J22" s="360"/>
      <c r="K22" s="360"/>
      <c r="L22" s="360"/>
      <c r="M22" s="361"/>
      <c r="N22" s="135">
        <v>1311.0144332108107</v>
      </c>
      <c r="O22" s="162">
        <v>1662.4203637621622</v>
      </c>
      <c r="P22" s="135">
        <v>1475.9049083156754</v>
      </c>
      <c r="Q22" s="162">
        <v>1521.8579915416215</v>
      </c>
      <c r="R22" s="162">
        <v>1632.6860157924318</v>
      </c>
      <c r="S22" s="135">
        <v>1743.5140400432433</v>
      </c>
      <c r="T22" s="162">
        <v>1859.7483093794594</v>
      </c>
      <c r="U22" s="162">
        <v>1967.8732110875671</v>
      </c>
      <c r="V22" s="135">
        <v>2008.4200492281084</v>
      </c>
      <c r="W22" s="162">
        <v>2127.3574411070267</v>
      </c>
      <c r="X22" s="138">
        <v>2189.5292595891883</v>
      </c>
    </row>
    <row r="23" spans="1:24" ht="22.15" customHeight="1" x14ac:dyDescent="0.2">
      <c r="A23" s="45"/>
      <c r="B23" s="45"/>
      <c r="C23" s="45"/>
      <c r="D23" s="45"/>
      <c r="E23" s="45"/>
      <c r="F23" s="166"/>
      <c r="G23" s="45"/>
      <c r="H23" s="45"/>
      <c r="I23" s="166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2.15" customHeight="1" x14ac:dyDescent="0.2">
      <c r="B24" s="58"/>
      <c r="F24"/>
      <c r="I24"/>
    </row>
    <row r="25" spans="1:24" ht="22.15" customHeight="1" x14ac:dyDescent="0.2">
      <c r="F25"/>
      <c r="I25"/>
    </row>
    <row r="26" spans="1:24" ht="22.15" customHeight="1" x14ac:dyDescent="0.2">
      <c r="F26"/>
      <c r="I26"/>
    </row>
    <row r="27" spans="1:24" ht="22.15" customHeight="1" x14ac:dyDescent="0.2">
      <c r="F27"/>
      <c r="I27"/>
    </row>
    <row r="28" spans="1:24" ht="22.15" customHeight="1" x14ac:dyDescent="0.2">
      <c r="F28"/>
      <c r="I28"/>
    </row>
    <row r="29" spans="1:24" ht="22.15" customHeight="1" x14ac:dyDescent="0.2">
      <c r="F29"/>
      <c r="I29"/>
    </row>
    <row r="30" spans="1:24" ht="12.75" x14ac:dyDescent="0.2">
      <c r="F30"/>
      <c r="I30"/>
    </row>
    <row r="31" spans="1:24" ht="12.75" x14ac:dyDescent="0.2">
      <c r="F31"/>
      <c r="I31"/>
    </row>
  </sheetData>
  <mergeCells count="20">
    <mergeCell ref="D22:M22"/>
    <mergeCell ref="A22:C22"/>
    <mergeCell ref="A18:C18"/>
    <mergeCell ref="A19:C19"/>
    <mergeCell ref="A20:C20"/>
    <mergeCell ref="A21:C21"/>
    <mergeCell ref="D18:X18"/>
    <mergeCell ref="D21:M21"/>
    <mergeCell ref="D17:X17"/>
    <mergeCell ref="D7:X7"/>
    <mergeCell ref="A7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rintOptions horizontalCentered="1" verticalCentered="1"/>
  <pageMargins left="0.23622047244094491" right="0.23622047244094491" top="0" bottom="0" header="0.31496062992125984" footer="0.31496062992125984"/>
  <pageSetup paperSize="9" scale="91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F666-73F3-40C8-BCBA-89DA62105547}">
  <dimension ref="A1:X22"/>
  <sheetViews>
    <sheetView workbookViewId="0">
      <selection activeCell="F3" sqref="F3"/>
    </sheetView>
  </sheetViews>
  <sheetFormatPr defaultRowHeight="12.75" x14ac:dyDescent="0.2"/>
  <cols>
    <col min="4" max="24" width="6.140625" bestFit="1" customWidth="1"/>
  </cols>
  <sheetData>
    <row r="1" spans="1:24" ht="14.2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25" x14ac:dyDescent="0.2">
      <c r="A5" s="4"/>
      <c r="B5" s="4"/>
      <c r="C5" s="4"/>
      <c r="D5" s="4"/>
      <c r="E5" s="4"/>
      <c r="F5" s="33"/>
      <c r="G5" s="4"/>
      <c r="H5" s="9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thickBot="1" x14ac:dyDescent="0.25">
      <c r="A7" s="440" t="s">
        <v>0</v>
      </c>
      <c r="B7" s="441"/>
      <c r="C7" s="442"/>
      <c r="D7" s="441" t="s">
        <v>1</v>
      </c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2"/>
    </row>
    <row r="8" spans="1:24" ht="15" thickBot="1" x14ac:dyDescent="0.25">
      <c r="A8" s="443"/>
      <c r="B8" s="444"/>
      <c r="C8" s="445"/>
      <c r="D8" s="197">
        <v>100</v>
      </c>
      <c r="E8" s="198">
        <v>110</v>
      </c>
      <c r="F8" s="198">
        <v>120</v>
      </c>
      <c r="G8" s="198">
        <v>130</v>
      </c>
      <c r="H8" s="198">
        <v>140</v>
      </c>
      <c r="I8" s="198">
        <v>150</v>
      </c>
      <c r="J8" s="198">
        <v>160</v>
      </c>
      <c r="K8" s="198">
        <v>170</v>
      </c>
      <c r="L8" s="198">
        <v>180</v>
      </c>
      <c r="M8" s="198">
        <v>190</v>
      </c>
      <c r="N8" s="198">
        <v>200</v>
      </c>
      <c r="O8" s="198">
        <v>210</v>
      </c>
      <c r="P8" s="198">
        <v>220</v>
      </c>
      <c r="Q8" s="198">
        <v>230</v>
      </c>
      <c r="R8" s="198">
        <v>240</v>
      </c>
      <c r="S8" s="198">
        <v>250</v>
      </c>
      <c r="T8" s="198">
        <v>260</v>
      </c>
      <c r="U8" s="198">
        <v>270</v>
      </c>
      <c r="V8" s="198">
        <v>280</v>
      </c>
      <c r="W8" s="198">
        <v>290</v>
      </c>
      <c r="X8" s="199">
        <v>300</v>
      </c>
    </row>
    <row r="9" spans="1:24" ht="14.25" x14ac:dyDescent="0.2">
      <c r="A9" s="228" t="s">
        <v>2</v>
      </c>
      <c r="B9" s="229"/>
      <c r="C9" s="229"/>
      <c r="D9" s="145">
        <v>2441.430104627027</v>
      </c>
      <c r="E9" s="200">
        <v>2635.5986005621612</v>
      </c>
      <c r="F9" s="147">
        <v>2836.1332766918913</v>
      </c>
      <c r="G9" s="200">
        <v>3030.3017726270264</v>
      </c>
      <c r="H9" s="200">
        <v>3230.8364487567574</v>
      </c>
      <c r="I9" s="147">
        <v>3456.8358456648643</v>
      </c>
      <c r="J9" s="200">
        <v>3660.5536118918903</v>
      </c>
      <c r="K9" s="200">
        <v>3851.5390177297304</v>
      </c>
      <c r="L9" s="147">
        <v>4055.2567839567564</v>
      </c>
      <c r="M9" s="200">
        <v>4287.6223610594579</v>
      </c>
      <c r="N9" s="147">
        <v>4481.790856994593</v>
      </c>
      <c r="O9" s="200">
        <v>4714.1564340972973</v>
      </c>
      <c r="P9" s="147">
        <v>4905.1418399351342</v>
      </c>
      <c r="Q9" s="200">
        <v>5108.8596061621629</v>
      </c>
      <c r="R9" s="200">
        <v>5299.8450119999989</v>
      </c>
      <c r="S9" s="147">
        <v>5535.3936791999995</v>
      </c>
      <c r="T9" s="200">
        <v>5735.92835532973</v>
      </c>
      <c r="U9" s="200">
        <v>5939.6461215567542</v>
      </c>
      <c r="V9" s="147">
        <v>6146.5469778810793</v>
      </c>
      <c r="W9" s="200">
        <v>6350.2647441081053</v>
      </c>
      <c r="X9" s="149">
        <v>6557.1656004324313</v>
      </c>
    </row>
    <row r="10" spans="1:24" ht="14.25" x14ac:dyDescent="0.2">
      <c r="A10" s="218" t="s">
        <v>3</v>
      </c>
      <c r="B10" s="219"/>
      <c r="C10" s="219"/>
      <c r="D10" s="146">
        <v>2078.5578335351347</v>
      </c>
      <c r="E10" s="201">
        <v>2266.3601492756757</v>
      </c>
      <c r="F10" s="148">
        <v>2441.430104627027</v>
      </c>
      <c r="G10" s="201">
        <v>2635.5986005621612</v>
      </c>
      <c r="H10" s="201">
        <v>2797.9361955243235</v>
      </c>
      <c r="I10" s="148">
        <v>3001.6539617513495</v>
      </c>
      <c r="J10" s="201">
        <v>3163.9915567135122</v>
      </c>
      <c r="K10" s="201">
        <v>3364.5262328432427</v>
      </c>
      <c r="L10" s="148">
        <v>3530.0469179027027</v>
      </c>
      <c r="M10" s="201">
        <v>3717.8492336432432</v>
      </c>
      <c r="N10" s="148">
        <v>3889.7360988972964</v>
      </c>
      <c r="O10" s="201">
        <v>4083.9045948324319</v>
      </c>
      <c r="P10" s="148">
        <v>4246.2421897945942</v>
      </c>
      <c r="Q10" s="201">
        <v>4449.959956021622</v>
      </c>
      <c r="R10" s="201">
        <v>4612.2975509837825</v>
      </c>
      <c r="S10" s="148">
        <v>4812.8322271135112</v>
      </c>
      <c r="T10" s="201">
        <v>4978.3529121729725</v>
      </c>
      <c r="U10" s="201">
        <v>5182.0706783999995</v>
      </c>
      <c r="V10" s="148">
        <v>5388.9715347243236</v>
      </c>
      <c r="W10" s="201">
        <v>5573.590760367566</v>
      </c>
      <c r="X10" s="150">
        <v>5799.5901572756738</v>
      </c>
    </row>
    <row r="11" spans="1:24" ht="14.25" x14ac:dyDescent="0.2">
      <c r="A11" s="446" t="s">
        <v>4</v>
      </c>
      <c r="B11" s="447"/>
      <c r="C11" s="447"/>
      <c r="D11" s="202">
        <v>1683.8546614702698</v>
      </c>
      <c r="E11" s="203">
        <v>1846.1922564324323</v>
      </c>
      <c r="F11" s="204">
        <v>1976.6989504216206</v>
      </c>
      <c r="G11" s="203">
        <v>2139.0365453837835</v>
      </c>
      <c r="H11" s="203">
        <v>2269.5432393729729</v>
      </c>
      <c r="I11" s="204">
        <v>2441.430104627027</v>
      </c>
      <c r="J11" s="203">
        <v>2571.9367986162156</v>
      </c>
      <c r="K11" s="203">
        <v>2737.4574836756751</v>
      </c>
      <c r="L11" s="204">
        <v>2871.1472677621609</v>
      </c>
      <c r="M11" s="203">
        <v>3030.3017726270264</v>
      </c>
      <c r="N11" s="204">
        <v>3163.9915567135122</v>
      </c>
      <c r="O11" s="203">
        <v>3323.1460615783776</v>
      </c>
      <c r="P11" s="204">
        <v>3456.8358456648643</v>
      </c>
      <c r="Q11" s="203">
        <v>3628.7227109189184</v>
      </c>
      <c r="R11" s="203">
        <v>3759.2294049081056</v>
      </c>
      <c r="S11" s="204">
        <v>3889.7360988972964</v>
      </c>
      <c r="T11" s="203">
        <v>4055.2567839567564</v>
      </c>
      <c r="U11" s="203">
        <v>4262.1576402810806</v>
      </c>
      <c r="V11" s="204">
        <v>4465.8754065081084</v>
      </c>
      <c r="W11" s="203">
        <v>4669.5931727351344</v>
      </c>
      <c r="X11" s="205">
        <v>4876.4940290594586</v>
      </c>
    </row>
    <row r="12" spans="1:24" ht="14.25" x14ac:dyDescent="0.2">
      <c r="A12" s="218" t="s">
        <v>5</v>
      </c>
      <c r="B12" s="219"/>
      <c r="C12" s="219"/>
      <c r="D12" s="146">
        <v>1387.8272824216212</v>
      </c>
      <c r="E12" s="201">
        <v>1518.3339764108105</v>
      </c>
      <c r="F12" s="148">
        <v>1652.0237604972967</v>
      </c>
      <c r="G12" s="201">
        <v>1741.1502832216213</v>
      </c>
      <c r="H12" s="201">
        <v>1874.8400673081078</v>
      </c>
      <c r="I12" s="148">
        <v>2005.3467612972966</v>
      </c>
      <c r="J12" s="201">
        <v>2107.2056444108102</v>
      </c>
      <c r="K12" s="201">
        <v>2240.8954284972965</v>
      </c>
      <c r="L12" s="148">
        <v>2371.4021224864864</v>
      </c>
      <c r="M12" s="201">
        <v>2505.0919065729722</v>
      </c>
      <c r="N12" s="148">
        <v>2606.9507896864866</v>
      </c>
      <c r="O12" s="201">
        <v>2737.4574836756751</v>
      </c>
      <c r="P12" s="148">
        <v>2871.1472677621609</v>
      </c>
      <c r="Q12" s="201">
        <v>3001.6539617513495</v>
      </c>
      <c r="R12" s="201">
        <v>3100.3297547675652</v>
      </c>
      <c r="S12" s="148">
        <v>3230.8364487567574</v>
      </c>
      <c r="T12" s="201">
        <v>3364.5262328432427</v>
      </c>
      <c r="U12" s="201">
        <v>3568.2439990702701</v>
      </c>
      <c r="V12" s="148">
        <v>3775.1448553945934</v>
      </c>
      <c r="W12" s="201">
        <v>3978.8626216216212</v>
      </c>
      <c r="X12" s="150">
        <v>4182.5803878486477</v>
      </c>
    </row>
    <row r="13" spans="1:24" ht="14.25" x14ac:dyDescent="0.2">
      <c r="A13" s="218" t="s">
        <v>6</v>
      </c>
      <c r="B13" s="219"/>
      <c r="C13" s="219"/>
      <c r="D13" s="146">
        <v>1155.4617053189188</v>
      </c>
      <c r="E13" s="201">
        <v>1289.1514894054051</v>
      </c>
      <c r="F13" s="148">
        <v>1387.8272824216212</v>
      </c>
      <c r="G13" s="201">
        <v>1480.1368952432426</v>
      </c>
      <c r="H13" s="201">
        <v>1581.9957783567561</v>
      </c>
      <c r="I13" s="148">
        <v>1680.6715713729727</v>
      </c>
      <c r="J13" s="201">
        <v>1782.530454486486</v>
      </c>
      <c r="K13" s="201">
        <v>1874.8400673081078</v>
      </c>
      <c r="L13" s="148">
        <v>1976.6989504216206</v>
      </c>
      <c r="M13" s="201">
        <v>2107.2056444108102</v>
      </c>
      <c r="N13" s="148">
        <v>2205.8814374270269</v>
      </c>
      <c r="O13" s="201">
        <v>2310.9234106378376</v>
      </c>
      <c r="P13" s="148">
        <v>2400.0499333621624</v>
      </c>
      <c r="Q13" s="201">
        <v>2505.0919065729722</v>
      </c>
      <c r="R13" s="201">
        <v>2606.9507896864866</v>
      </c>
      <c r="S13" s="148">
        <v>2737.4574836756751</v>
      </c>
      <c r="T13" s="201">
        <v>2836.1332766918913</v>
      </c>
      <c r="U13" s="201">
        <v>3043.0341330162164</v>
      </c>
      <c r="V13" s="148">
        <v>3246.7518992432424</v>
      </c>
      <c r="W13" s="201">
        <v>3450.4696654702707</v>
      </c>
      <c r="X13" s="150">
        <v>3657.370521794594</v>
      </c>
    </row>
    <row r="14" spans="1:24" ht="14.25" x14ac:dyDescent="0.2">
      <c r="A14" s="218" t="s">
        <v>7</v>
      </c>
      <c r="B14" s="219"/>
      <c r="C14" s="219"/>
      <c r="D14" s="146">
        <v>894.44831734054048</v>
      </c>
      <c r="E14" s="201">
        <v>993.124110356757</v>
      </c>
      <c r="F14" s="148">
        <v>1053.6028222054051</v>
      </c>
      <c r="G14" s="201">
        <v>1123.6308043459455</v>
      </c>
      <c r="H14" s="201">
        <v>1215.9404171675674</v>
      </c>
      <c r="I14" s="148">
        <v>1289.1514894054051</v>
      </c>
      <c r="J14" s="201">
        <v>1387.8272824216212</v>
      </c>
      <c r="K14" s="201">
        <v>1448.3059942702698</v>
      </c>
      <c r="L14" s="148">
        <v>1553.3479674810806</v>
      </c>
      <c r="M14" s="201">
        <v>1610.6435892324321</v>
      </c>
      <c r="N14" s="148">
        <v>1712.5024723459453</v>
      </c>
      <c r="O14" s="201">
        <v>1782.530454486486</v>
      </c>
      <c r="P14" s="148">
        <v>1846.1922564324323</v>
      </c>
      <c r="Q14" s="201">
        <v>1948.0511395459453</v>
      </c>
      <c r="R14" s="201">
        <v>2005.3467612972966</v>
      </c>
      <c r="S14" s="148">
        <v>2107.2056444108102</v>
      </c>
      <c r="T14" s="201">
        <v>2177.2336265513504</v>
      </c>
      <c r="U14" s="201">
        <v>2384.1344828756751</v>
      </c>
      <c r="V14" s="148">
        <v>2587.852249102702</v>
      </c>
      <c r="W14" s="201">
        <v>2791.5700153297294</v>
      </c>
      <c r="X14" s="150">
        <v>2998.4708716540536</v>
      </c>
    </row>
    <row r="15" spans="1:24" ht="14.25" x14ac:dyDescent="0.2">
      <c r="A15" s="446" t="s">
        <v>8</v>
      </c>
      <c r="B15" s="447"/>
      <c r="C15" s="447"/>
      <c r="D15" s="202">
        <v>2913.8006750659447</v>
      </c>
      <c r="E15" s="203">
        <v>3181.0210887340545</v>
      </c>
      <c r="F15" s="204">
        <v>3415.2965198951342</v>
      </c>
      <c r="G15" s="203">
        <v>3671.5352727275663</v>
      </c>
      <c r="H15" s="203">
        <v>3905.8107038886474</v>
      </c>
      <c r="I15" s="204">
        <v>4173.0311175567549</v>
      </c>
      <c r="J15" s="203">
        <v>4429.2698703891874</v>
      </c>
      <c r="K15" s="203">
        <v>4663.5453015502681</v>
      </c>
      <c r="L15" s="204">
        <v>4930.7657152183756</v>
      </c>
      <c r="M15" s="203">
        <v>5187.004468050809</v>
      </c>
      <c r="N15" s="204">
        <v>5421.2798992118906</v>
      </c>
      <c r="O15" s="203">
        <v>5688.5003128799981</v>
      </c>
      <c r="P15" s="204">
        <v>5911.7940832054037</v>
      </c>
      <c r="Q15" s="203">
        <v>6179.0144968735121</v>
      </c>
      <c r="R15" s="203">
        <v>6398.6477135870255</v>
      </c>
      <c r="S15" s="204">
        <v>6746.4003067167541</v>
      </c>
      <c r="T15" s="203">
        <v>6936.7490945351328</v>
      </c>
      <c r="U15" s="203">
        <v>7174.6850793081039</v>
      </c>
      <c r="V15" s="204">
        <v>7408.9605104691846</v>
      </c>
      <c r="W15" s="203">
        <v>7643.2359416302679</v>
      </c>
      <c r="X15" s="205">
        <v>7881.1719264032408</v>
      </c>
    </row>
    <row r="16" spans="1:24" ht="14.25" x14ac:dyDescent="0.2">
      <c r="A16" s="446" t="s">
        <v>9</v>
      </c>
      <c r="B16" s="447"/>
      <c r="C16" s="447"/>
      <c r="D16" s="206">
        <v>2760.0574233664852</v>
      </c>
      <c r="E16" s="207">
        <v>3030.938390646485</v>
      </c>
      <c r="F16" s="208">
        <v>3261.5532681956756</v>
      </c>
      <c r="G16" s="207">
        <v>3484.8470385210799</v>
      </c>
      <c r="H16" s="207">
        <v>3715.4619160702691</v>
      </c>
      <c r="I16" s="208">
        <v>3975.3612225145935</v>
      </c>
      <c r="J16" s="207">
        <v>4209.6366536756741</v>
      </c>
      <c r="K16" s="207">
        <v>4436.5909776129711</v>
      </c>
      <c r="L16" s="208">
        <v>4663.5453015502681</v>
      </c>
      <c r="M16" s="207">
        <v>4930.7657152183756</v>
      </c>
      <c r="N16" s="208">
        <v>5304.1421836313493</v>
      </c>
      <c r="O16" s="207">
        <v>5421.2798992118906</v>
      </c>
      <c r="P16" s="208">
        <v>5640.9131159254039</v>
      </c>
      <c r="Q16" s="207">
        <v>5875.1885470864836</v>
      </c>
      <c r="R16" s="207">
        <v>6094.821763799996</v>
      </c>
      <c r="S16" s="208">
        <v>6365.7027310799976</v>
      </c>
      <c r="T16" s="207">
        <v>6596.3176086291887</v>
      </c>
      <c r="U16" s="207">
        <v>6830.5930397902684</v>
      </c>
      <c r="V16" s="208">
        <v>7068.5290245632395</v>
      </c>
      <c r="W16" s="207">
        <v>7302.8044557243184</v>
      </c>
      <c r="X16" s="209">
        <v>7540.7404404972967</v>
      </c>
    </row>
    <row r="17" spans="1:24" ht="18.75" x14ac:dyDescent="0.2">
      <c r="A17" s="218" t="s">
        <v>10</v>
      </c>
      <c r="B17" s="219"/>
      <c r="C17" s="219"/>
      <c r="D17" s="421" t="s">
        <v>72</v>
      </c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9"/>
    </row>
    <row r="18" spans="1:24" ht="18.75" x14ac:dyDescent="0.2">
      <c r="A18" s="218" t="s">
        <v>10</v>
      </c>
      <c r="B18" s="219"/>
      <c r="C18" s="219"/>
      <c r="D18" s="421" t="s">
        <v>73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9"/>
    </row>
    <row r="19" spans="1:24" ht="14.25" x14ac:dyDescent="0.2">
      <c r="A19" s="422" t="s">
        <v>13</v>
      </c>
      <c r="B19" s="423"/>
      <c r="C19" s="424"/>
      <c r="D19" s="210">
        <v>3484.8470385210799</v>
      </c>
      <c r="E19" s="211">
        <v>3788.6729883081066</v>
      </c>
      <c r="F19" s="212">
        <v>4059.5539555881078</v>
      </c>
      <c r="G19" s="211">
        <v>4359.7193517632413</v>
      </c>
      <c r="H19" s="211">
        <v>4626.9397654313489</v>
      </c>
      <c r="I19" s="212">
        <v>4883.1785182637823</v>
      </c>
      <c r="J19" s="211">
        <v>5154.059485543783</v>
      </c>
      <c r="K19" s="211">
        <v>5454.2248817189184</v>
      </c>
      <c r="L19" s="212">
        <v>5725.1058489989155</v>
      </c>
      <c r="M19" s="211">
        <v>5995.986816278918</v>
      </c>
      <c r="N19" s="212">
        <v>6248.5650154994573</v>
      </c>
      <c r="O19" s="211">
        <v>6548.7304116745927</v>
      </c>
      <c r="P19" s="212">
        <v>6819.6113789545925</v>
      </c>
      <c r="Q19" s="211">
        <v>7090.4923462345932</v>
      </c>
      <c r="R19" s="211">
        <v>7354.0522062908094</v>
      </c>
      <c r="S19" s="212">
        <v>7657.878156077837</v>
      </c>
      <c r="T19" s="211">
        <v>7914.1169089102696</v>
      </c>
      <c r="U19" s="211">
        <v>8148.3923400713502</v>
      </c>
      <c r="V19" s="212">
        <v>8386.3283248443258</v>
      </c>
      <c r="W19" s="211">
        <v>8620.6037560054028</v>
      </c>
      <c r="X19" s="213">
        <v>8858.5397407783748</v>
      </c>
    </row>
    <row r="20" spans="1:24" ht="14.25" x14ac:dyDescent="0.2">
      <c r="A20" s="425" t="s">
        <v>22</v>
      </c>
      <c r="B20" s="426"/>
      <c r="C20" s="426"/>
      <c r="D20" s="427"/>
      <c r="E20" s="428"/>
      <c r="F20" s="428"/>
      <c r="G20" s="428"/>
      <c r="H20" s="428"/>
      <c r="I20" s="428"/>
      <c r="J20" s="428"/>
      <c r="K20" s="428"/>
      <c r="L20" s="428"/>
      <c r="M20" s="429"/>
      <c r="N20" s="148">
        <v>1227.6380540540536</v>
      </c>
      <c r="O20" s="201">
        <v>1312.9588988108103</v>
      </c>
      <c r="P20" s="148">
        <v>1355.3124116756753</v>
      </c>
      <c r="Q20" s="201">
        <v>1455.1456919999996</v>
      </c>
      <c r="R20" s="201">
        <v>1536.8274668108102</v>
      </c>
      <c r="S20" s="148">
        <v>1633.6354962162159</v>
      </c>
      <c r="T20" s="201">
        <v>1718.3425219459457</v>
      </c>
      <c r="U20" s="201">
        <v>1854.4788132972969</v>
      </c>
      <c r="V20" s="148">
        <v>1945.236340864865</v>
      </c>
      <c r="W20" s="201">
        <v>2024.8056216216207</v>
      </c>
      <c r="X20" s="150">
        <v>2087.4231340540537</v>
      </c>
    </row>
    <row r="21" spans="1:24" ht="14.25" x14ac:dyDescent="0.2">
      <c r="A21" s="436" t="s">
        <v>23</v>
      </c>
      <c r="B21" s="437"/>
      <c r="C21" s="437"/>
      <c r="D21" s="430"/>
      <c r="E21" s="431"/>
      <c r="F21" s="431"/>
      <c r="G21" s="431"/>
      <c r="H21" s="431"/>
      <c r="I21" s="431"/>
      <c r="J21" s="431"/>
      <c r="K21" s="431"/>
      <c r="L21" s="431"/>
      <c r="M21" s="432"/>
      <c r="N21" s="204">
        <v>1063.4042381030088</v>
      </c>
      <c r="O21" s="203">
        <v>1088.0829919422974</v>
      </c>
      <c r="P21" s="204">
        <v>1123.6412596528298</v>
      </c>
      <c r="Q21" s="203">
        <v>1163.9406297247667</v>
      </c>
      <c r="R21" s="203">
        <v>1242.1688186879387</v>
      </c>
      <c r="S21" s="204">
        <v>1325.1381100125143</v>
      </c>
      <c r="T21" s="203">
        <v>1408.1074013370901</v>
      </c>
      <c r="U21" s="203">
        <v>1488.7061414809643</v>
      </c>
      <c r="V21" s="204">
        <v>1524.2644091914967</v>
      </c>
      <c r="W21" s="203">
        <v>1609.604251696775</v>
      </c>
      <c r="X21" s="205">
        <v>1649.9036217687124</v>
      </c>
    </row>
    <row r="22" spans="1:24" ht="15" thickBot="1" x14ac:dyDescent="0.25">
      <c r="A22" s="438" t="s">
        <v>24</v>
      </c>
      <c r="B22" s="439"/>
      <c r="C22" s="439"/>
      <c r="D22" s="433"/>
      <c r="E22" s="434"/>
      <c r="F22" s="434"/>
      <c r="G22" s="434"/>
      <c r="H22" s="434"/>
      <c r="I22" s="434"/>
      <c r="J22" s="434"/>
      <c r="K22" s="434"/>
      <c r="L22" s="434"/>
      <c r="M22" s="435"/>
      <c r="N22" s="152">
        <v>2163.3832386486479</v>
      </c>
      <c r="O22" s="214">
        <v>2192.9780845945938</v>
      </c>
      <c r="P22" s="152">
        <v>2220.6780087497568</v>
      </c>
      <c r="Q22" s="214">
        <v>2412.2993134357375</v>
      </c>
      <c r="R22" s="214">
        <v>2550.6924779311689</v>
      </c>
      <c r="S22" s="152">
        <v>2733.7972801866608</v>
      </c>
      <c r="T22" s="214">
        <v>2874.3195702897137</v>
      </c>
      <c r="U22" s="214">
        <v>3100.0068846976465</v>
      </c>
      <c r="V22" s="152">
        <v>3249.0456772311873</v>
      </c>
      <c r="W22" s="214">
        <v>3415.1174746257043</v>
      </c>
      <c r="X22" s="153">
        <v>3536.4776342601585</v>
      </c>
    </row>
  </sheetData>
  <mergeCells count="19">
    <mergeCell ref="D17:X17"/>
    <mergeCell ref="A7:C8"/>
    <mergeCell ref="D7:X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18:X18"/>
    <mergeCell ref="A19:C19"/>
    <mergeCell ref="A20:C20"/>
    <mergeCell ref="D20:M22"/>
    <mergeCell ref="A21:C21"/>
    <mergeCell ref="A22:C2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3059-6F8B-4C17-B820-287DC254AD86}">
  <dimension ref="A1:X19"/>
  <sheetViews>
    <sheetView workbookViewId="0">
      <selection activeCell="F3" sqref="F3"/>
    </sheetView>
  </sheetViews>
  <sheetFormatPr defaultRowHeight="12.75" x14ac:dyDescent="0.2"/>
  <cols>
    <col min="4" max="21" width="6.140625" bestFit="1" customWidth="1"/>
    <col min="22" max="24" width="7.28515625" bestFit="1" customWidth="1"/>
  </cols>
  <sheetData>
    <row r="1" spans="1:24" ht="14.2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25" x14ac:dyDescent="0.2">
      <c r="A5" s="4"/>
      <c r="B5" s="4"/>
      <c r="C5" s="4"/>
      <c r="D5" s="4"/>
      <c r="E5" s="4"/>
      <c r="F5" s="33"/>
      <c r="G5" s="4"/>
      <c r="H5" s="9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thickBot="1" x14ac:dyDescent="0.25">
      <c r="A7" s="440" t="s">
        <v>0</v>
      </c>
      <c r="B7" s="441"/>
      <c r="C7" s="442"/>
      <c r="D7" s="441" t="s">
        <v>1</v>
      </c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2"/>
    </row>
    <row r="8" spans="1:24" ht="15" thickBot="1" x14ac:dyDescent="0.25">
      <c r="A8" s="443"/>
      <c r="B8" s="444"/>
      <c r="C8" s="445"/>
      <c r="D8" s="197">
        <v>100</v>
      </c>
      <c r="E8" s="198">
        <v>110</v>
      </c>
      <c r="F8" s="198">
        <v>120</v>
      </c>
      <c r="G8" s="198">
        <v>130</v>
      </c>
      <c r="H8" s="198">
        <v>140</v>
      </c>
      <c r="I8" s="198">
        <v>150</v>
      </c>
      <c r="J8" s="198">
        <v>160</v>
      </c>
      <c r="K8" s="198">
        <v>170</v>
      </c>
      <c r="L8" s="198">
        <v>180</v>
      </c>
      <c r="M8" s="198">
        <v>190</v>
      </c>
      <c r="N8" s="198">
        <v>200</v>
      </c>
      <c r="O8" s="198">
        <v>210</v>
      </c>
      <c r="P8" s="198">
        <v>220</v>
      </c>
      <c r="Q8" s="198">
        <v>230</v>
      </c>
      <c r="R8" s="198">
        <v>240</v>
      </c>
      <c r="S8" s="198">
        <v>250</v>
      </c>
      <c r="T8" s="198">
        <v>260</v>
      </c>
      <c r="U8" s="198">
        <v>270</v>
      </c>
      <c r="V8" s="198">
        <v>280</v>
      </c>
      <c r="W8" s="198">
        <v>290</v>
      </c>
      <c r="X8" s="199">
        <v>300</v>
      </c>
    </row>
    <row r="9" spans="1:24" ht="14.25" x14ac:dyDescent="0.2">
      <c r="A9" s="246" t="s">
        <v>2</v>
      </c>
      <c r="B9" s="247"/>
      <c r="C9" s="247"/>
      <c r="D9" s="98">
        <v>3103.3505524422294</v>
      </c>
      <c r="E9" s="35">
        <v>3351.1466041581489</v>
      </c>
      <c r="F9" s="98">
        <v>3606.8091971983822</v>
      </c>
      <c r="G9" s="35">
        <v>3850.671978252145</v>
      </c>
      <c r="H9" s="35">
        <v>4106.3345712923792</v>
      </c>
      <c r="I9" s="98">
        <v>4393.4633296298753</v>
      </c>
      <c r="J9" s="35">
        <v>4653.0591933322667</v>
      </c>
      <c r="K9" s="35">
        <v>4892.9887037238705</v>
      </c>
      <c r="L9" s="98">
        <v>5152.58456742626</v>
      </c>
      <c r="M9" s="35">
        <v>5447.5798670880722</v>
      </c>
      <c r="N9" s="98">
        <v>5691.4426481418332</v>
      </c>
      <c r="O9" s="35">
        <v>5990.3712184658007</v>
      </c>
      <c r="P9" s="98">
        <v>6234.2339995195634</v>
      </c>
      <c r="Q9" s="35">
        <v>6497.7631338841102</v>
      </c>
      <c r="R9" s="35">
        <v>6733.7593736135577</v>
      </c>
      <c r="S9" s="98">
        <v>7032.6879439375252</v>
      </c>
      <c r="T9" s="35">
        <v>7292.2838076399166</v>
      </c>
      <c r="U9" s="35">
        <v>7547.9464006801481</v>
      </c>
      <c r="V9" s="98">
        <v>7811.4755350446985</v>
      </c>
      <c r="W9" s="35">
        <v>8070.8643845017077</v>
      </c>
      <c r="X9" s="99">
        <v>8333.7931775546567</v>
      </c>
    </row>
    <row r="10" spans="1:24" ht="14.25" x14ac:dyDescent="0.2">
      <c r="A10" s="241" t="s">
        <v>3</v>
      </c>
      <c r="B10" s="242"/>
      <c r="C10" s="242"/>
      <c r="D10" s="102">
        <v>2643.1578849698071</v>
      </c>
      <c r="E10" s="37">
        <v>2879.1541246992542</v>
      </c>
      <c r="F10" s="102">
        <v>3103.3505524422294</v>
      </c>
      <c r="G10" s="37">
        <v>3351.1466041581489</v>
      </c>
      <c r="H10" s="37">
        <v>3555.6766785903355</v>
      </c>
      <c r="I10" s="102">
        <v>3815.2725422927292</v>
      </c>
      <c r="J10" s="37">
        <v>4019.8026167249172</v>
      </c>
      <c r="K10" s="37">
        <v>4275.4652097651506</v>
      </c>
      <c r="L10" s="102">
        <v>4483.9285548594953</v>
      </c>
      <c r="M10" s="37">
        <v>4727.7913359132563</v>
      </c>
      <c r="N10" s="102">
        <v>4944.1212223319171</v>
      </c>
      <c r="O10" s="37">
        <v>5191.9172740478352</v>
      </c>
      <c r="P10" s="102">
        <v>5396.4473484800255</v>
      </c>
      <c r="Q10" s="37">
        <v>5659.9764828445723</v>
      </c>
      <c r="R10" s="37">
        <v>5864.5065572767608</v>
      </c>
      <c r="S10" s="102">
        <v>6116.2358796548369</v>
      </c>
      <c r="T10" s="37">
        <v>6324.6992247491817</v>
      </c>
      <c r="U10" s="37">
        <v>6588.228359113732</v>
      </c>
      <c r="V10" s="102">
        <v>6847.8242228161262</v>
      </c>
      <c r="W10" s="37">
        <v>7041.5205517402601</v>
      </c>
      <c r="X10" s="103">
        <v>7273.1004875683375</v>
      </c>
    </row>
    <row r="11" spans="1:24" ht="14.25" x14ac:dyDescent="0.2">
      <c r="A11" s="249" t="s">
        <v>4</v>
      </c>
      <c r="B11" s="250"/>
      <c r="C11" s="250"/>
      <c r="D11" s="114">
        <v>2143.632510875811</v>
      </c>
      <c r="E11" s="111">
        <v>2348.1625853079991</v>
      </c>
      <c r="F11" s="114">
        <v>2513.359953118611</v>
      </c>
      <c r="G11" s="111">
        <v>2717.8900275507985</v>
      </c>
      <c r="H11" s="111">
        <v>2883.0873953614118</v>
      </c>
      <c r="I11" s="114">
        <v>3103.3505524422294</v>
      </c>
      <c r="J11" s="111">
        <v>3268.5479202528422</v>
      </c>
      <c r="K11" s="111">
        <v>3480.944536009345</v>
      </c>
      <c r="L11" s="114">
        <v>3646.1419038199583</v>
      </c>
      <c r="M11" s="111">
        <v>3850.671978252145</v>
      </c>
      <c r="N11" s="114">
        <v>4019.8026167249172</v>
      </c>
      <c r="O11" s="111">
        <v>4224.332691157103</v>
      </c>
      <c r="P11" s="114">
        <v>4393.4633296298753</v>
      </c>
      <c r="Q11" s="111">
        <v>4609.7932160485334</v>
      </c>
      <c r="R11" s="111">
        <v>4778.9238545213038</v>
      </c>
      <c r="S11" s="114">
        <v>4944.1212223319171</v>
      </c>
      <c r="T11" s="111">
        <v>5152.58456742626</v>
      </c>
      <c r="U11" s="111">
        <v>5416.1137017908122</v>
      </c>
      <c r="V11" s="114">
        <v>5679.6428361553608</v>
      </c>
      <c r="W11" s="111">
        <v>5935.3054291955968</v>
      </c>
      <c r="X11" s="115">
        <v>6194.9012928979846</v>
      </c>
    </row>
    <row r="12" spans="1:24" ht="14.25" x14ac:dyDescent="0.2">
      <c r="A12" s="241" t="s">
        <v>5</v>
      </c>
      <c r="B12" s="242"/>
      <c r="C12" s="242"/>
      <c r="D12" s="102">
        <v>1762.105256646538</v>
      </c>
      <c r="E12" s="37">
        <v>1931.2358951193087</v>
      </c>
      <c r="F12" s="102">
        <v>2100.3665335920791</v>
      </c>
      <c r="G12" s="37">
        <v>2214.4313827946453</v>
      </c>
      <c r="H12" s="37">
        <v>2379.6287506052581</v>
      </c>
      <c r="I12" s="102">
        <v>2552.6926597401862</v>
      </c>
      <c r="J12" s="37">
        <v>2678.5573209292238</v>
      </c>
      <c r="K12" s="37">
        <v>2847.6879594019942</v>
      </c>
      <c r="L12" s="102">
        <v>3012.8853272126075</v>
      </c>
      <c r="M12" s="37">
        <v>3182.0159656853789</v>
      </c>
      <c r="N12" s="102">
        <v>3311.8138975365732</v>
      </c>
      <c r="O12" s="37">
        <v>3480.944536009345</v>
      </c>
      <c r="P12" s="102">
        <v>3646.1419038199583</v>
      </c>
      <c r="Q12" s="37">
        <v>3815.2725422927292</v>
      </c>
      <c r="R12" s="37">
        <v>3941.1372034817664</v>
      </c>
      <c r="S12" s="102">
        <v>4106.3345712923792</v>
      </c>
      <c r="T12" s="37">
        <v>4275.4652097651506</v>
      </c>
      <c r="U12" s="37">
        <v>4535.0610734675411</v>
      </c>
      <c r="V12" s="102">
        <v>4798.5902078320905</v>
      </c>
      <c r="W12" s="37">
        <v>5058.1860715344837</v>
      </c>
      <c r="X12" s="103">
        <v>5317.7819352368751</v>
      </c>
    </row>
    <row r="13" spans="1:24" ht="14.25" x14ac:dyDescent="0.2">
      <c r="A13" s="241" t="s">
        <v>6</v>
      </c>
      <c r="B13" s="242"/>
      <c r="C13" s="242"/>
      <c r="D13" s="102">
        <v>1471.0432276468869</v>
      </c>
      <c r="E13" s="37">
        <v>1636.2405954574999</v>
      </c>
      <c r="F13" s="102">
        <v>1762.105256646538</v>
      </c>
      <c r="G13" s="37">
        <v>1880.1033765112622</v>
      </c>
      <c r="H13" s="37">
        <v>2009.9013083624586</v>
      </c>
      <c r="I13" s="102">
        <v>2135.7659695514963</v>
      </c>
      <c r="J13" s="37">
        <v>2265.563901402692</v>
      </c>
      <c r="K13" s="37">
        <v>2379.6287506052581</v>
      </c>
      <c r="L13" s="102">
        <v>2513.359953118611</v>
      </c>
      <c r="M13" s="37">
        <v>2678.5573209292238</v>
      </c>
      <c r="N13" s="102">
        <v>2804.4219821182628</v>
      </c>
      <c r="O13" s="37">
        <v>2938.1531846316161</v>
      </c>
      <c r="P13" s="102">
        <v>3052.2180338341818</v>
      </c>
      <c r="Q13" s="37">
        <v>3182.0159656853789</v>
      </c>
      <c r="R13" s="37">
        <v>3311.8138975365732</v>
      </c>
      <c r="S13" s="102">
        <v>3480.944536009345</v>
      </c>
      <c r="T13" s="37">
        <v>3606.8091971983822</v>
      </c>
      <c r="U13" s="37">
        <v>3866.4050609007741</v>
      </c>
      <c r="V13" s="102">
        <v>4126.0009246031668</v>
      </c>
      <c r="W13" s="37">
        <v>4389.5300589677163</v>
      </c>
      <c r="X13" s="103">
        <v>4649.1259226701068</v>
      </c>
    </row>
    <row r="14" spans="1:24" ht="14.25" x14ac:dyDescent="0.2">
      <c r="A14" s="241" t="s">
        <v>7</v>
      </c>
      <c r="B14" s="242"/>
      <c r="C14" s="242"/>
      <c r="D14" s="102">
        <v>1136.7152213635038</v>
      </c>
      <c r="E14" s="37">
        <v>1262.5798825525417</v>
      </c>
      <c r="F14" s="102">
        <v>1341.2452957956909</v>
      </c>
      <c r="G14" s="37">
        <v>1427.7772503631545</v>
      </c>
      <c r="H14" s="37">
        <v>1545.7753702278783</v>
      </c>
      <c r="I14" s="102">
        <v>1636.2405954574999</v>
      </c>
      <c r="J14" s="37">
        <v>1762.105256646538</v>
      </c>
      <c r="K14" s="37">
        <v>1840.7706698896873</v>
      </c>
      <c r="L14" s="102">
        <v>1970.5686017408832</v>
      </c>
      <c r="M14" s="37">
        <v>2045.3007443218744</v>
      </c>
      <c r="N14" s="102">
        <v>2175.098676173071</v>
      </c>
      <c r="O14" s="37">
        <v>2265.563901402692</v>
      </c>
      <c r="P14" s="102">
        <v>2348.1625853079991</v>
      </c>
      <c r="Q14" s="37">
        <v>2474.0272464970367</v>
      </c>
      <c r="R14" s="37">
        <v>2552.6926597401862</v>
      </c>
      <c r="S14" s="102">
        <v>2678.5573209292238</v>
      </c>
      <c r="T14" s="37">
        <v>2769.0225461588461</v>
      </c>
      <c r="U14" s="37">
        <v>3028.618409861238</v>
      </c>
      <c r="V14" s="102">
        <v>3288.2142735636294</v>
      </c>
      <c r="W14" s="37">
        <v>3551.7434079281788</v>
      </c>
      <c r="X14" s="103">
        <v>3811.3392716305702</v>
      </c>
    </row>
    <row r="15" spans="1:24" ht="14.25" x14ac:dyDescent="0.2">
      <c r="A15" s="249" t="s">
        <v>8</v>
      </c>
      <c r="B15" s="250"/>
      <c r="C15" s="250"/>
      <c r="D15" s="114">
        <v>3539.1569418092758</v>
      </c>
      <c r="E15" s="111">
        <v>3867.978369165638</v>
      </c>
      <c r="F15" s="114">
        <v>4153.5338192382678</v>
      </c>
      <c r="G15" s="111">
        <v>4460.7222579527679</v>
      </c>
      <c r="H15" s="111">
        <v>4746.2777080253982</v>
      </c>
      <c r="I15" s="114">
        <v>5070.7725376533872</v>
      </c>
      <c r="J15" s="111">
        <v>5551.0248855028121</v>
      </c>
      <c r="K15" s="111">
        <v>5667.8430241688893</v>
      </c>
      <c r="L15" s="114">
        <v>5992.3378537968792</v>
      </c>
      <c r="M15" s="111">
        <v>6303.8528902397493</v>
      </c>
      <c r="N15" s="114">
        <v>6589.4083403123823</v>
      </c>
      <c r="O15" s="111">
        <v>6913.9031699403677</v>
      </c>
      <c r="P15" s="114">
        <v>7182.1522290995081</v>
      </c>
      <c r="Q15" s="111">
        <v>7510.9736564558716</v>
      </c>
      <c r="R15" s="111">
        <v>7779.2227156150111</v>
      </c>
      <c r="S15" s="114">
        <v>8203.2292929955838</v>
      </c>
      <c r="T15" s="111">
        <v>8432.5389725993609</v>
      </c>
      <c r="U15" s="111">
        <v>8722.4210204003666</v>
      </c>
      <c r="V15" s="114">
        <v>9003.6498727446251</v>
      </c>
      <c r="W15" s="111">
        <v>9293.5319205456271</v>
      </c>
      <c r="X15" s="115">
        <v>9579.0873706182592</v>
      </c>
    </row>
    <row r="16" spans="1:24" ht="14.25" x14ac:dyDescent="0.2">
      <c r="A16" s="249" t="s">
        <v>9</v>
      </c>
      <c r="B16" s="250"/>
      <c r="C16" s="250"/>
      <c r="D16" s="114">
        <v>3357.4398372176006</v>
      </c>
      <c r="E16" s="111">
        <v>3686.2612645739641</v>
      </c>
      <c r="F16" s="114">
        <v>3967.4901169182217</v>
      </c>
      <c r="G16" s="111">
        <v>4235.7391760773608</v>
      </c>
      <c r="H16" s="111">
        <v>4516.9680284216174</v>
      </c>
      <c r="I16" s="114">
        <v>4832.8096625928611</v>
      </c>
      <c r="J16" s="111">
        <v>5118.3651126654941</v>
      </c>
      <c r="K16" s="111">
        <v>5390.9407695530026</v>
      </c>
      <c r="L16" s="114">
        <v>5667.8430241688893</v>
      </c>
      <c r="M16" s="111">
        <v>5992.3378537968792</v>
      </c>
      <c r="N16" s="114">
        <v>6450.9572130044371</v>
      </c>
      <c r="O16" s="111">
        <v>6589.4083403123823</v>
      </c>
      <c r="P16" s="114">
        <v>6857.6573994715191</v>
      </c>
      <c r="Q16" s="111">
        <v>7147.5394472725202</v>
      </c>
      <c r="R16" s="111">
        <v>7407.1353109749125</v>
      </c>
      <c r="S16" s="114">
        <v>7735.956738331276</v>
      </c>
      <c r="T16" s="111">
        <v>8021.5121884039081</v>
      </c>
      <c r="U16" s="111">
        <v>8302.7410407481639</v>
      </c>
      <c r="V16" s="114">
        <v>8592.6230885491714</v>
      </c>
      <c r="W16" s="111">
        <v>8878.1785386218016</v>
      </c>
      <c r="X16" s="115">
        <v>9168.0605864228055</v>
      </c>
    </row>
    <row r="17" spans="1:24" ht="14.25" x14ac:dyDescent="0.2">
      <c r="A17" s="241" t="s">
        <v>13</v>
      </c>
      <c r="B17" s="242"/>
      <c r="C17" s="242"/>
      <c r="D17" s="102">
        <v>4240.0657738057334</v>
      </c>
      <c r="E17" s="37">
        <v>4603.4999829890821</v>
      </c>
      <c r="F17" s="102">
        <v>4932.3214103454466</v>
      </c>
      <c r="G17" s="37">
        <v>5304.4088149855388</v>
      </c>
      <c r="H17" s="37">
        <v>5624.5770468851561</v>
      </c>
      <c r="I17" s="102">
        <v>5936.0920833280252</v>
      </c>
      <c r="J17" s="37">
        <v>6260.586912956016</v>
      </c>
      <c r="K17" s="37">
        <v>6632.6743175961101</v>
      </c>
      <c r="L17" s="102">
        <v>6961.4957449524727</v>
      </c>
      <c r="M17" s="37">
        <v>7285.9905745804626</v>
      </c>
      <c r="N17" s="102">
        <v>7593.1790132949627</v>
      </c>
      <c r="O17" s="37">
        <v>7965.2664179350577</v>
      </c>
      <c r="P17" s="102">
        <v>8246.4952702793107</v>
      </c>
      <c r="Q17" s="37">
        <v>8614.2560771910357</v>
      </c>
      <c r="R17" s="37">
        <v>8938.7509068190229</v>
      </c>
      <c r="S17" s="102">
        <v>9306.5117137307479</v>
      </c>
      <c r="T17" s="37">
        <v>9622.3533479019879</v>
      </c>
      <c r="U17" s="37">
        <v>9907.9087979746237</v>
      </c>
      <c r="V17" s="102">
        <v>10193.464248047299</v>
      </c>
      <c r="W17" s="37">
        <v>10483.3462958483</v>
      </c>
      <c r="X17" s="103">
        <v>10764.5751481925</v>
      </c>
    </row>
    <row r="18" spans="1:24" ht="14.25" x14ac:dyDescent="0.2">
      <c r="A18" s="310" t="s">
        <v>21</v>
      </c>
      <c r="B18" s="311"/>
      <c r="C18" s="311"/>
      <c r="D18" s="102">
        <v>2282.107237807727</v>
      </c>
      <c r="E18" s="37">
        <v>2552.6926597401862</v>
      </c>
      <c r="F18" s="102">
        <v>2726.2757606025198</v>
      </c>
      <c r="G18" s="37">
        <v>2981.5450265765371</v>
      </c>
      <c r="H18" s="37">
        <v>3152.8307040451059</v>
      </c>
      <c r="I18" s="102">
        <v>3422.9055874456162</v>
      </c>
      <c r="J18" s="37">
        <v>3687.1092777287254</v>
      </c>
      <c r="K18" s="37">
        <v>3857.3738781333941</v>
      </c>
      <c r="L18" s="102">
        <v>4127.4487615339067</v>
      </c>
      <c r="M18" s="37">
        <v>4385.7812586996142</v>
      </c>
      <c r="N18" s="102">
        <v>4556.0458591042852</v>
      </c>
      <c r="O18" s="37">
        <v>4826.1207425047978</v>
      </c>
      <c r="P18" s="102">
        <v>5008.1277291442748</v>
      </c>
      <c r="Q18" s="37">
        <v>5254.7178400751745</v>
      </c>
      <c r="R18" s="37">
        <v>5524.7927234756862</v>
      </c>
      <c r="S18" s="102">
        <v>5788.996413758794</v>
      </c>
      <c r="T18" s="37">
        <v>5959.2610141634659</v>
      </c>
      <c r="U18" s="37">
        <v>6229.3358975639785</v>
      </c>
      <c r="V18" s="102">
        <v>6405.4716910860498</v>
      </c>
      <c r="W18" s="37">
        <v>6657.9329951343525</v>
      </c>
      <c r="X18" s="103">
        <v>6839.9399817738295</v>
      </c>
    </row>
    <row r="19" spans="1:24" ht="14.25" x14ac:dyDescent="0.2">
      <c r="A19" s="448" t="s">
        <v>23</v>
      </c>
      <c r="B19" s="449"/>
      <c r="C19" s="449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114">
        <v>1087.8454212316183</v>
      </c>
      <c r="O19" s="111">
        <v>1220.7292304503878</v>
      </c>
      <c r="P19" s="114">
        <v>1252.2609817904347</v>
      </c>
      <c r="Q19" s="111">
        <v>1353.6130396691563</v>
      </c>
      <c r="R19" s="111">
        <v>1421.1810782549712</v>
      </c>
      <c r="S19" s="114">
        <v>1506.7672604636707</v>
      </c>
      <c r="T19" s="111">
        <v>1644.1556055881604</v>
      </c>
      <c r="U19" s="111">
        <v>1700.4623044096729</v>
      </c>
      <c r="V19" s="114">
        <v>1759.0212711840452</v>
      </c>
      <c r="W19" s="111">
        <v>1822.0847738641392</v>
      </c>
      <c r="X19" s="115">
        <v>1837.8506495341628</v>
      </c>
    </row>
  </sheetData>
  <mergeCells count="14">
    <mergeCell ref="A12:C12"/>
    <mergeCell ref="A7:C8"/>
    <mergeCell ref="D7:X7"/>
    <mergeCell ref="A9:C9"/>
    <mergeCell ref="A10:C10"/>
    <mergeCell ref="A11:C11"/>
    <mergeCell ref="A19:C19"/>
    <mergeCell ref="D19:M19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M33"/>
  <sheetViews>
    <sheetView workbookViewId="0">
      <selection activeCell="D3" sqref="D3"/>
    </sheetView>
  </sheetViews>
  <sheetFormatPr defaultRowHeight="12.75" x14ac:dyDescent="0.2"/>
  <cols>
    <col min="1" max="1" width="11.140625" customWidth="1"/>
    <col min="2" max="2" width="13.85546875" customWidth="1"/>
    <col min="10" max="10" width="10.5703125" customWidth="1"/>
  </cols>
  <sheetData>
    <row r="6" spans="1:13" ht="16.5" thickBot="1" x14ac:dyDescent="0.3">
      <c r="A6" s="464" t="s">
        <v>78</v>
      </c>
      <c r="B6" s="464"/>
      <c r="C6" s="464"/>
      <c r="D6" s="464"/>
      <c r="E6" s="464"/>
      <c r="F6" s="464"/>
      <c r="G6" s="464"/>
      <c r="H6" s="464"/>
      <c r="I6" s="464"/>
      <c r="J6" s="464"/>
    </row>
    <row r="7" spans="1:13" ht="15" customHeight="1" thickBot="1" x14ac:dyDescent="0.3">
      <c r="A7" s="480"/>
      <c r="B7" s="481"/>
      <c r="C7" s="176" t="s">
        <v>49</v>
      </c>
      <c r="D7" s="176" t="s">
        <v>48</v>
      </c>
      <c r="E7" s="176" t="s">
        <v>47</v>
      </c>
      <c r="F7" s="176" t="s">
        <v>46</v>
      </c>
      <c r="G7" s="176" t="s">
        <v>45</v>
      </c>
      <c r="H7" s="176" t="s">
        <v>44</v>
      </c>
      <c r="I7" s="176" t="s">
        <v>43</v>
      </c>
      <c r="J7" s="176" t="s">
        <v>42</v>
      </c>
      <c r="K7" s="177" t="s">
        <v>79</v>
      </c>
    </row>
    <row r="8" spans="1:13" ht="15" customHeight="1" x14ac:dyDescent="0.25">
      <c r="A8" s="486" t="s">
        <v>41</v>
      </c>
      <c r="B8" s="487"/>
      <c r="C8" s="47">
        <v>2364.9257483860997</v>
      </c>
      <c r="D8" s="47">
        <v>2700.9261279382235</v>
      </c>
      <c r="E8" s="47">
        <v>3378.0961236509643</v>
      </c>
      <c r="F8" s="47">
        <v>4859.0824119845556</v>
      </c>
      <c r="G8" s="47">
        <v>5779.2065282965241</v>
      </c>
      <c r="H8" s="47">
        <v>6567.5151110918896</v>
      </c>
      <c r="I8" s="47">
        <v>7880.5012096494211</v>
      </c>
      <c r="J8" s="47">
        <v>8536.9942589281854</v>
      </c>
      <c r="K8" s="48">
        <v>9522.1953718292189</v>
      </c>
    </row>
    <row r="9" spans="1:13" ht="15" customHeight="1" x14ac:dyDescent="0.25">
      <c r="A9" s="482" t="s">
        <v>103</v>
      </c>
      <c r="B9" s="483"/>
      <c r="C9" s="111">
        <v>2928.372538711968</v>
      </c>
      <c r="D9" s="111">
        <v>3489.2347107335904</v>
      </c>
      <c r="E9" s="111">
        <v>3941.542913976833</v>
      </c>
      <c r="F9" s="111">
        <v>5779.2065282965241</v>
      </c>
      <c r="G9" s="111">
        <v>6435.6995775752894</v>
      </c>
      <c r="H9" s="111">
        <v>7355.8236938872578</v>
      </c>
      <c r="I9" s="111">
        <v>8932.4408594779889</v>
      </c>
      <c r="J9" s="111">
        <v>9718.1648239691112</v>
      </c>
      <c r="K9" s="159">
        <v>10660.627427053505</v>
      </c>
    </row>
    <row r="10" spans="1:13" ht="15" customHeight="1" x14ac:dyDescent="0.25">
      <c r="A10" s="484" t="s">
        <v>40</v>
      </c>
      <c r="B10" s="485"/>
      <c r="C10" s="27">
        <v>3582.2809696864856</v>
      </c>
      <c r="D10" s="27">
        <v>4094.0353939274128</v>
      </c>
      <c r="E10" s="27">
        <v>5117.5442424092662</v>
      </c>
      <c r="F10" s="27">
        <v>6311.6378989714267</v>
      </c>
      <c r="G10" s="27">
        <v>7495.393082316602</v>
      </c>
      <c r="H10" s="27">
        <v>8529.2404040154452</v>
      </c>
      <c r="I10" s="27">
        <v>10235.088484818532</v>
      </c>
      <c r="J10" s="27">
        <v>11088.012525220076</v>
      </c>
      <c r="K10" s="49">
        <v>12127.952161493213</v>
      </c>
    </row>
    <row r="11" spans="1:13" ht="15" customHeight="1" thickBot="1" x14ac:dyDescent="0.3">
      <c r="A11" s="462" t="s">
        <v>39</v>
      </c>
      <c r="B11" s="463"/>
      <c r="C11" s="136">
        <v>4435.2050100880297</v>
      </c>
      <c r="D11" s="136">
        <v>5288.1290504895742</v>
      </c>
      <c r="E11" s="136">
        <v>5970.4682828108107</v>
      </c>
      <c r="F11" s="136">
        <v>7505.7315555335881</v>
      </c>
      <c r="G11" s="136">
        <v>8358.6555959351317</v>
      </c>
      <c r="H11" s="136">
        <v>9555.3338708015435</v>
      </c>
      <c r="I11" s="136">
        <v>11599.766949461</v>
      </c>
      <c r="J11" s="136">
        <v>12620.691179638607</v>
      </c>
      <c r="K11" s="165">
        <v>13548.75376645647</v>
      </c>
    </row>
    <row r="12" spans="1:13" ht="1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3" ht="15" customHeight="1" thickBot="1" x14ac:dyDescent="0.3">
      <c r="A13" s="464" t="s">
        <v>99</v>
      </c>
      <c r="B13" s="464"/>
      <c r="C13" s="464"/>
      <c r="D13" s="464"/>
      <c r="E13" s="464"/>
      <c r="F13" s="464"/>
      <c r="G13" s="464"/>
      <c r="H13" s="464"/>
      <c r="I13" s="464"/>
      <c r="J13" s="464"/>
    </row>
    <row r="14" spans="1:13" ht="15" customHeight="1" x14ac:dyDescent="0.25">
      <c r="A14" s="465"/>
      <c r="B14" s="466"/>
      <c r="C14" s="467" t="s">
        <v>107</v>
      </c>
      <c r="D14" s="468"/>
      <c r="E14" s="468"/>
      <c r="F14" s="469"/>
      <c r="G14" s="468" t="s">
        <v>108</v>
      </c>
      <c r="H14" s="468"/>
      <c r="I14" s="468"/>
      <c r="J14" s="469"/>
    </row>
    <row r="15" spans="1:13" ht="15" customHeight="1" thickBot="1" x14ac:dyDescent="0.3">
      <c r="A15" s="470" t="s">
        <v>81</v>
      </c>
      <c r="B15" s="471"/>
      <c r="C15" s="172" t="s">
        <v>82</v>
      </c>
      <c r="D15" s="172" t="s">
        <v>83</v>
      </c>
      <c r="E15" s="172" t="s">
        <v>84</v>
      </c>
      <c r="F15" s="173" t="s">
        <v>42</v>
      </c>
      <c r="G15" s="174" t="s">
        <v>82</v>
      </c>
      <c r="H15" s="174" t="s">
        <v>83</v>
      </c>
      <c r="I15" s="174" t="s">
        <v>84</v>
      </c>
      <c r="J15" s="175" t="s">
        <v>42</v>
      </c>
    </row>
    <row r="16" spans="1:13" ht="15" customHeight="1" x14ac:dyDescent="0.25">
      <c r="A16" s="472" t="s">
        <v>85</v>
      </c>
      <c r="B16" s="473"/>
      <c r="C16" s="47">
        <v>2251.137927541622</v>
      </c>
      <c r="D16" s="47">
        <v>2744.1086382564322</v>
      </c>
      <c r="E16" s="47">
        <v>3202.8848488060539</v>
      </c>
      <c r="F16" s="51">
        <v>3784.1913516142699</v>
      </c>
      <c r="G16" s="52">
        <v>2678.5691796064862</v>
      </c>
      <c r="H16" s="26">
        <v>3106.0004316713516</v>
      </c>
      <c r="I16" s="26">
        <v>3675.9087677578382</v>
      </c>
      <c r="J16" s="53">
        <v>4388.2941878659449</v>
      </c>
      <c r="M16" s="28"/>
    </row>
    <row r="17" spans="1:13" ht="15" customHeight="1" thickBot="1" x14ac:dyDescent="0.3">
      <c r="A17" s="462" t="s">
        <v>80</v>
      </c>
      <c r="B17" s="463"/>
      <c r="C17" s="136">
        <v>4701.743772713513</v>
      </c>
      <c r="D17" s="136">
        <v>5194.7144834283235</v>
      </c>
      <c r="E17" s="136">
        <v>6931.5101376518915</v>
      </c>
      <c r="F17" s="189">
        <v>7513.2915640735137</v>
      </c>
      <c r="G17" s="190">
        <v>6406.7195448389184</v>
      </c>
      <c r="H17" s="136">
        <v>6834.150796903783</v>
      </c>
      <c r="I17" s="136">
        <v>7893.2304547978365</v>
      </c>
      <c r="J17" s="165">
        <v>8605.615874905945</v>
      </c>
    </row>
    <row r="18" spans="1:13" ht="15" customHeight="1" x14ac:dyDescent="0.2">
      <c r="C18" s="57" t="s">
        <v>37</v>
      </c>
      <c r="D18" s="57" t="s">
        <v>37</v>
      </c>
      <c r="E18" s="57" t="s">
        <v>35</v>
      </c>
      <c r="F18" s="57" t="s">
        <v>35</v>
      </c>
      <c r="G18" s="57" t="s">
        <v>35</v>
      </c>
      <c r="H18" s="57" t="s">
        <v>35</v>
      </c>
      <c r="I18" s="57" t="s">
        <v>89</v>
      </c>
      <c r="J18" s="57" t="s">
        <v>89</v>
      </c>
    </row>
    <row r="19" spans="1:13" ht="15" customHeight="1" x14ac:dyDescent="0.2">
      <c r="C19" s="57"/>
      <c r="D19" s="57"/>
      <c r="E19" s="57"/>
      <c r="F19" s="57"/>
      <c r="G19" s="57"/>
      <c r="H19" s="57"/>
      <c r="I19" s="57"/>
      <c r="J19" s="57"/>
    </row>
    <row r="20" spans="1:13" ht="15" customHeight="1" thickBot="1" x14ac:dyDescent="0.3">
      <c r="A20" s="464" t="s">
        <v>38</v>
      </c>
      <c r="B20" s="464"/>
      <c r="C20" s="464"/>
      <c r="D20" s="464"/>
      <c r="E20" s="464"/>
      <c r="F20" s="464"/>
      <c r="G20" s="464"/>
      <c r="H20" s="464"/>
      <c r="I20" s="464"/>
      <c r="J20" s="464"/>
    </row>
    <row r="21" spans="1:13" ht="15" customHeight="1" thickBot="1" x14ac:dyDescent="0.25">
      <c r="A21" s="480"/>
      <c r="B21" s="481"/>
      <c r="C21" s="170" t="s">
        <v>37</v>
      </c>
      <c r="D21" s="170" t="s">
        <v>36</v>
      </c>
      <c r="E21" s="170" t="s">
        <v>35</v>
      </c>
      <c r="F21" s="59" t="s">
        <v>100</v>
      </c>
      <c r="G21" s="170" t="s">
        <v>34</v>
      </c>
      <c r="H21" s="170" t="s">
        <v>33</v>
      </c>
      <c r="I21" s="170" t="s">
        <v>32</v>
      </c>
      <c r="J21" s="171" t="s">
        <v>31</v>
      </c>
    </row>
    <row r="22" spans="1:13" ht="15" customHeight="1" x14ac:dyDescent="0.2">
      <c r="A22" s="476" t="s">
        <v>27</v>
      </c>
      <c r="B22" s="477"/>
      <c r="C22" s="181">
        <v>551.03400000000011</v>
      </c>
      <c r="D22" s="181">
        <v>634.52400000000011</v>
      </c>
      <c r="E22" s="181">
        <v>784.80600000000004</v>
      </c>
      <c r="F22" s="181">
        <v>921.3518100064864</v>
      </c>
      <c r="G22" s="181">
        <v>1051.9740000000002</v>
      </c>
      <c r="H22" s="181">
        <v>1110.4170000000001</v>
      </c>
      <c r="I22" s="181">
        <v>1168.8600000000001</v>
      </c>
      <c r="J22" s="182">
        <v>1227.3030000000001</v>
      </c>
    </row>
    <row r="23" spans="1:13" ht="15" customHeight="1" x14ac:dyDescent="0.2">
      <c r="A23" s="478" t="s">
        <v>30</v>
      </c>
      <c r="B23" s="479"/>
      <c r="C23" s="40">
        <v>689.58908666464856</v>
      </c>
      <c r="D23" s="40">
        <v>834.90000000000009</v>
      </c>
      <c r="E23" s="40">
        <v>985.94142142962164</v>
      </c>
      <c r="F23" s="40">
        <v>1128.4185054512432</v>
      </c>
      <c r="G23" s="40">
        <v>1252.3500000000001</v>
      </c>
      <c r="H23" s="40">
        <v>1385.934</v>
      </c>
      <c r="I23" s="40">
        <v>1452.7260000000001</v>
      </c>
      <c r="J23" s="41">
        <v>1502.8200000000002</v>
      </c>
    </row>
    <row r="24" spans="1:13" ht="15" customHeight="1" x14ac:dyDescent="0.2">
      <c r="A24" s="474" t="s">
        <v>29</v>
      </c>
      <c r="B24" s="475"/>
      <c r="C24" s="178">
        <v>1168.8600000000001</v>
      </c>
      <c r="D24" s="179">
        <v>1420.1102803738318</v>
      </c>
      <c r="E24" s="178">
        <v>1716.6168224299065</v>
      </c>
      <c r="F24" s="179">
        <v>2087.25</v>
      </c>
      <c r="G24" s="179">
        <v>2199.7396523712041</v>
      </c>
      <c r="H24" s="179">
        <v>2294.0242990654206</v>
      </c>
      <c r="I24" s="179">
        <v>2404.8001284397074</v>
      </c>
      <c r="J24" s="180">
        <v>2574.9252336448594</v>
      </c>
      <c r="L24" s="194"/>
    </row>
    <row r="25" spans="1:13" ht="15" customHeight="1" thickBot="1" x14ac:dyDescent="0.25">
      <c r="A25" s="459" t="s">
        <v>28</v>
      </c>
      <c r="B25" s="460"/>
      <c r="C25" s="42">
        <v>1432.7602094136905</v>
      </c>
      <c r="D25" s="42">
        <v>1805.5974386291487</v>
      </c>
      <c r="E25" s="42">
        <v>2178.4346678446068</v>
      </c>
      <c r="F25" s="42">
        <v>2340.8411214953271</v>
      </c>
      <c r="G25" s="42">
        <v>2606.1364485981308</v>
      </c>
      <c r="H25" s="42">
        <v>2870.8466649590291</v>
      </c>
      <c r="I25" s="42">
        <v>3121.1214953271028</v>
      </c>
      <c r="J25" s="43">
        <v>3688.425446167214</v>
      </c>
    </row>
    <row r="26" spans="1:13" ht="15" customHeight="1" x14ac:dyDescent="0.25">
      <c r="C26" s="461" t="s">
        <v>109</v>
      </c>
      <c r="D26" s="461"/>
      <c r="E26" s="461"/>
      <c r="F26" s="461"/>
      <c r="G26" s="461"/>
      <c r="H26" s="461"/>
      <c r="I26" s="461"/>
      <c r="J26" s="461"/>
    </row>
    <row r="27" spans="1:13" ht="15" customHeight="1" x14ac:dyDescent="0.25">
      <c r="C27" s="44"/>
      <c r="D27" s="44"/>
      <c r="E27" s="44"/>
      <c r="F27" s="44"/>
      <c r="G27" s="44"/>
      <c r="H27" s="44"/>
      <c r="I27" s="44"/>
      <c r="J27" s="44"/>
    </row>
    <row r="28" spans="1:13" ht="15" customHeight="1" thickBot="1" x14ac:dyDescent="0.3">
      <c r="E28" s="9" t="s">
        <v>92</v>
      </c>
    </row>
    <row r="29" spans="1:13" ht="15" customHeight="1" thickBot="1" x14ac:dyDescent="0.3">
      <c r="A29" s="455" t="s">
        <v>86</v>
      </c>
      <c r="B29" s="456"/>
      <c r="C29" s="167" t="s">
        <v>87</v>
      </c>
      <c r="D29" s="168" t="s">
        <v>88</v>
      </c>
      <c r="E29" s="168" t="s">
        <v>37</v>
      </c>
      <c r="F29" s="168" t="s">
        <v>35</v>
      </c>
      <c r="G29" s="168" t="s">
        <v>89</v>
      </c>
      <c r="H29" s="168" t="s">
        <v>32</v>
      </c>
      <c r="I29" s="168" t="s">
        <v>90</v>
      </c>
      <c r="J29" s="169" t="s">
        <v>91</v>
      </c>
    </row>
    <row r="30" spans="1:13" ht="15" customHeight="1" x14ac:dyDescent="0.25">
      <c r="A30" s="457" t="s">
        <v>104</v>
      </c>
      <c r="B30" s="458"/>
      <c r="C30" s="186">
        <v>13082.815763201384</v>
      </c>
      <c r="D30" s="187">
        <v>14994.288322435457</v>
      </c>
      <c r="E30" s="187">
        <v>17483.647934461231</v>
      </c>
      <c r="F30" s="187">
        <v>21289.495802846784</v>
      </c>
      <c r="G30" s="187">
        <v>24551.651118605838</v>
      </c>
      <c r="H30" s="187">
        <v>29578.242642888647</v>
      </c>
      <c r="I30" s="187">
        <v>35394.727120987329</v>
      </c>
      <c r="J30" s="188">
        <v>38297.84018501189</v>
      </c>
    </row>
    <row r="31" spans="1:13" ht="15" customHeight="1" thickBot="1" x14ac:dyDescent="0.3">
      <c r="A31" s="451" t="s">
        <v>105</v>
      </c>
      <c r="B31" s="452"/>
      <c r="C31" s="75">
        <v>9253.4750000000004</v>
      </c>
      <c r="D31" s="29">
        <v>10617.145000000002</v>
      </c>
      <c r="E31" s="29">
        <v>12384.350000000002</v>
      </c>
      <c r="F31" s="29">
        <v>15069.945</v>
      </c>
      <c r="G31" s="29">
        <v>17379.834999999999</v>
      </c>
      <c r="H31" s="29">
        <v>20942.075000000004</v>
      </c>
      <c r="I31" s="29">
        <v>25047.000000000004</v>
      </c>
      <c r="J31" s="50">
        <v>27120.335000000003</v>
      </c>
    </row>
    <row r="32" spans="1:13" ht="15" customHeight="1" x14ac:dyDescent="0.25">
      <c r="A32" s="453" t="s">
        <v>93</v>
      </c>
      <c r="B32" s="454"/>
      <c r="C32" s="183">
        <v>17004.92493214858</v>
      </c>
      <c r="D32" s="184">
        <v>19490.865094157838</v>
      </c>
      <c r="E32" s="184">
        <v>22729.08425980125</v>
      </c>
      <c r="F32" s="184">
        <v>27677.028433704123</v>
      </c>
      <c r="G32" s="184">
        <v>31917.14645418759</v>
      </c>
      <c r="H32" s="184">
        <v>38451.715435755235</v>
      </c>
      <c r="I32" s="184">
        <v>45991.602722179465</v>
      </c>
      <c r="J32" s="185">
        <v>49787.19224051544</v>
      </c>
      <c r="M32" s="20"/>
    </row>
    <row r="33" spans="1:10" ht="15" customHeight="1" thickBot="1" x14ac:dyDescent="0.3">
      <c r="A33" s="451" t="s">
        <v>106</v>
      </c>
      <c r="B33" s="452"/>
      <c r="C33" s="75">
        <v>10937.190000000002</v>
      </c>
      <c r="D33" s="29">
        <v>12523.500000000002</v>
      </c>
      <c r="E33" s="29">
        <v>14610.75</v>
      </c>
      <c r="F33" s="29">
        <v>17811.2</v>
      </c>
      <c r="G33" s="29">
        <v>24768.700000000004</v>
      </c>
      <c r="H33" s="29">
        <f>((((((((H32-H31)*1.2)/1.11)*1.08)*1.05)*1.16)*1.2)*1.15)*1.21</f>
        <v>41578.708525891343</v>
      </c>
      <c r="I33" s="29">
        <v>29569.375</v>
      </c>
      <c r="J33" s="50">
        <v>32004.5</v>
      </c>
    </row>
  </sheetData>
  <mergeCells count="25">
    <mergeCell ref="A9:B9"/>
    <mergeCell ref="A10:B10"/>
    <mergeCell ref="A6:J6"/>
    <mergeCell ref="A7:B7"/>
    <mergeCell ref="A8:B8"/>
    <mergeCell ref="A25:B25"/>
    <mergeCell ref="C26:J26"/>
    <mergeCell ref="A11:B11"/>
    <mergeCell ref="A13:J13"/>
    <mergeCell ref="A14:B14"/>
    <mergeCell ref="C14:F14"/>
    <mergeCell ref="G14:J14"/>
    <mergeCell ref="A15:B15"/>
    <mergeCell ref="A16:B16"/>
    <mergeCell ref="A17:B17"/>
    <mergeCell ref="A24:B24"/>
    <mergeCell ref="A22:B22"/>
    <mergeCell ref="A23:B23"/>
    <mergeCell ref="A21:B21"/>
    <mergeCell ref="A20:J20"/>
    <mergeCell ref="A31:B31"/>
    <mergeCell ref="A32:B32"/>
    <mergeCell ref="A33:B33"/>
    <mergeCell ref="A29:B29"/>
    <mergeCell ref="A30:B30"/>
  </mergeCells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8:M29"/>
  <sheetViews>
    <sheetView workbookViewId="0">
      <selection activeCell="D4" sqref="D4"/>
    </sheetView>
  </sheetViews>
  <sheetFormatPr defaultRowHeight="12.75" x14ac:dyDescent="0.2"/>
  <cols>
    <col min="1" max="1" width="4.42578125" customWidth="1"/>
    <col min="2" max="2" width="13.85546875" customWidth="1"/>
    <col min="4" max="4" width="19.140625" customWidth="1"/>
    <col min="7" max="7" width="11.7109375" customWidth="1"/>
    <col min="8" max="8" width="15.85546875" customWidth="1"/>
    <col min="9" max="9" width="12.5703125" customWidth="1"/>
    <col min="10" max="10" width="22.28515625" customWidth="1"/>
    <col min="11" max="11" width="8.7109375" customWidth="1"/>
    <col min="12" max="12" width="11.7109375" customWidth="1"/>
    <col min="13" max="13" width="11.85546875" customWidth="1"/>
  </cols>
  <sheetData>
    <row r="8" spans="2:9" ht="19.899999999999999" customHeight="1" thickBot="1" x14ac:dyDescent="0.5">
      <c r="C8" s="516" t="s">
        <v>52</v>
      </c>
      <c r="D8" s="516"/>
      <c r="F8" s="521" t="s">
        <v>53</v>
      </c>
      <c r="G8" s="521"/>
      <c r="H8" s="521"/>
      <c r="I8" s="60"/>
    </row>
    <row r="9" spans="2:9" ht="19.899999999999999" customHeight="1" thickBot="1" x14ac:dyDescent="0.35">
      <c r="B9" s="519" t="s">
        <v>54</v>
      </c>
      <c r="C9" s="520"/>
      <c r="D9" s="191" t="s">
        <v>55</v>
      </c>
      <c r="E9" s="11"/>
      <c r="F9" s="519" t="s">
        <v>56</v>
      </c>
      <c r="G9" s="520"/>
      <c r="H9" s="192" t="s">
        <v>55</v>
      </c>
      <c r="I9" s="192" t="s">
        <v>111</v>
      </c>
    </row>
    <row r="10" spans="2:9" ht="19.899999999999999" customHeight="1" x14ac:dyDescent="0.35">
      <c r="B10" s="517" t="s">
        <v>57</v>
      </c>
      <c r="C10" s="518"/>
      <c r="D10" s="67">
        <v>1980.0000000000002</v>
      </c>
      <c r="E10" s="12"/>
      <c r="F10" s="522" t="s">
        <v>58</v>
      </c>
      <c r="G10" s="523"/>
      <c r="H10" s="67">
        <v>2915.0000000000005</v>
      </c>
      <c r="I10" s="67">
        <v>3789.5000000000005</v>
      </c>
    </row>
    <row r="11" spans="2:9" ht="19.899999999999999" customHeight="1" x14ac:dyDescent="0.35">
      <c r="B11" s="496">
        <v>500</v>
      </c>
      <c r="C11" s="497"/>
      <c r="D11" s="68">
        <v>2640</v>
      </c>
      <c r="E11" s="12"/>
      <c r="F11" s="490" t="s">
        <v>97</v>
      </c>
      <c r="G11" s="491"/>
      <c r="H11" s="68">
        <v>3344.0000000000005</v>
      </c>
      <c r="I11" s="68">
        <v>4347.2000000000007</v>
      </c>
    </row>
    <row r="12" spans="2:9" ht="19.899999999999999" customHeight="1" thickBot="1" x14ac:dyDescent="0.4">
      <c r="B12" s="496">
        <v>600</v>
      </c>
      <c r="C12" s="497"/>
      <c r="D12" s="68">
        <v>3080.0000000000005</v>
      </c>
      <c r="E12" s="12"/>
      <c r="F12" s="492" t="s">
        <v>60</v>
      </c>
      <c r="G12" s="493"/>
      <c r="H12" s="69">
        <v>3960.0000000000005</v>
      </c>
      <c r="I12" s="69">
        <v>5148</v>
      </c>
    </row>
    <row r="13" spans="2:9" ht="19.899999999999999" customHeight="1" thickBot="1" x14ac:dyDescent="0.4">
      <c r="B13" s="494" t="s">
        <v>59</v>
      </c>
      <c r="C13" s="495"/>
      <c r="D13" s="69">
        <v>3630.0000000000005</v>
      </c>
    </row>
    <row r="14" spans="2:9" ht="19.899999999999999" customHeight="1" thickBot="1" x14ac:dyDescent="0.25">
      <c r="F14" s="61" t="s">
        <v>101</v>
      </c>
      <c r="G14" s="62"/>
      <c r="H14" s="63"/>
    </row>
    <row r="15" spans="2:9" s="15" customFormat="1" ht="19.899999999999999" customHeight="1" thickBot="1" x14ac:dyDescent="0.4">
      <c r="B15" s="508" t="s">
        <v>102</v>
      </c>
      <c r="C15" s="509"/>
      <c r="D15" s="510"/>
      <c r="E15" s="14"/>
      <c r="F15" s="64"/>
      <c r="G15" s="65"/>
      <c r="H15" s="69">
        <v>2915.0000000000005</v>
      </c>
    </row>
    <row r="16" spans="2:9" s="15" customFormat="1" ht="19.899999999999999" customHeight="1" thickBot="1" x14ac:dyDescent="0.4">
      <c r="B16" s="511"/>
      <c r="C16" s="512"/>
      <c r="D16" s="513"/>
      <c r="E16" s="14"/>
      <c r="F16" s="14"/>
      <c r="G16" s="14"/>
      <c r="H16" s="14"/>
    </row>
    <row r="17" spans="2:13" ht="19.899999999999999" customHeight="1" thickBot="1" x14ac:dyDescent="0.4">
      <c r="B17" s="498" t="s">
        <v>61</v>
      </c>
      <c r="C17" s="499"/>
      <c r="D17" s="70">
        <v>3586.0000000000005</v>
      </c>
      <c r="F17" s="514" t="s">
        <v>113</v>
      </c>
      <c r="G17" s="515"/>
      <c r="H17" s="72">
        <v>3850.0000000000005</v>
      </c>
    </row>
    <row r="18" spans="2:13" ht="19.899999999999999" customHeight="1" thickBot="1" x14ac:dyDescent="0.4">
      <c r="B18" s="506" t="s">
        <v>62</v>
      </c>
      <c r="C18" s="507"/>
      <c r="D18" s="71">
        <v>4510</v>
      </c>
      <c r="F18" s="13"/>
    </row>
    <row r="19" spans="2:13" ht="19.899999999999999" customHeight="1" thickBot="1" x14ac:dyDescent="0.25"/>
    <row r="20" spans="2:13" ht="19.899999999999999" customHeight="1" x14ac:dyDescent="0.35">
      <c r="B20" s="500" t="s">
        <v>63</v>
      </c>
      <c r="C20" s="501"/>
      <c r="D20" s="502"/>
      <c r="F20" s="488" t="s">
        <v>94</v>
      </c>
      <c r="G20" s="489"/>
      <c r="H20" s="73">
        <v>2350</v>
      </c>
    </row>
    <row r="21" spans="2:13" ht="19.899999999999999" customHeight="1" thickBot="1" x14ac:dyDescent="0.3">
      <c r="B21" s="195" t="s">
        <v>110</v>
      </c>
      <c r="C21" s="196">
        <v>1900</v>
      </c>
      <c r="D21" s="16"/>
      <c r="F21" s="503" t="s">
        <v>114</v>
      </c>
      <c r="G21" s="504"/>
      <c r="H21" s="505"/>
      <c r="I21" s="66"/>
      <c r="J21" s="66"/>
      <c r="K21" s="66"/>
      <c r="L21" s="66"/>
      <c r="M21" s="66"/>
    </row>
    <row r="22" spans="2:13" ht="19.899999999999999" customHeight="1" thickBot="1" x14ac:dyDescent="0.25">
      <c r="B22" s="54" t="s">
        <v>64</v>
      </c>
      <c r="C22" s="74">
        <v>1500</v>
      </c>
      <c r="D22" s="17"/>
    </row>
    <row r="23" spans="2:13" x14ac:dyDescent="0.2">
      <c r="F23" s="488" t="s">
        <v>112</v>
      </c>
      <c r="G23" s="489"/>
      <c r="H23" s="73">
        <v>5000</v>
      </c>
    </row>
    <row r="29" spans="2:13" x14ac:dyDescent="0.2">
      <c r="L29" s="18"/>
    </row>
  </sheetData>
  <mergeCells count="19">
    <mergeCell ref="C8:D8"/>
    <mergeCell ref="B10:C10"/>
    <mergeCell ref="B9:C9"/>
    <mergeCell ref="F8:H8"/>
    <mergeCell ref="F9:G9"/>
    <mergeCell ref="F10:G10"/>
    <mergeCell ref="F23:G23"/>
    <mergeCell ref="F11:G11"/>
    <mergeCell ref="F12:G12"/>
    <mergeCell ref="B13:C13"/>
    <mergeCell ref="B11:C11"/>
    <mergeCell ref="B17:C17"/>
    <mergeCell ref="B12:C12"/>
    <mergeCell ref="B20:D20"/>
    <mergeCell ref="F20:G20"/>
    <mergeCell ref="F21:H21"/>
    <mergeCell ref="B18:C18"/>
    <mergeCell ref="B15:D16"/>
    <mergeCell ref="F17:G17"/>
  </mergeCell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3" sqref="B23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Y19"/>
  <sheetViews>
    <sheetView workbookViewId="0">
      <selection activeCell="G4" sqref="G4"/>
    </sheetView>
  </sheetViews>
  <sheetFormatPr defaultColWidth="9.140625" defaultRowHeight="15.75" x14ac:dyDescent="0.25"/>
  <cols>
    <col min="1" max="3" width="9.140625" style="4"/>
    <col min="4" max="5" width="6.140625" style="4" bestFit="1" customWidth="1"/>
    <col min="6" max="6" width="6.5703125" style="9" bestFit="1" customWidth="1"/>
    <col min="7" max="8" width="6.140625" style="4" bestFit="1" customWidth="1"/>
    <col min="9" max="9" width="6.5703125" style="9" bestFit="1" customWidth="1"/>
    <col min="10" max="24" width="6.140625" style="4" bestFit="1" customWidth="1"/>
    <col min="25" max="16384" width="9.140625" style="4"/>
  </cols>
  <sheetData>
    <row r="5" spans="1:25" x14ac:dyDescent="0.25">
      <c r="A5" s="36"/>
      <c r="B5" s="36"/>
      <c r="C5" s="36"/>
      <c r="D5" s="36"/>
      <c r="I5" s="79"/>
      <c r="J5" s="22"/>
      <c r="T5" s="34"/>
      <c r="U5" s="34"/>
    </row>
    <row r="6" spans="1:25" ht="16.5" thickBot="1" x14ac:dyDescent="0.3">
      <c r="A6" s="36"/>
      <c r="B6" s="36"/>
      <c r="C6" s="36"/>
      <c r="D6" s="36"/>
      <c r="I6" s="79"/>
      <c r="R6" s="34"/>
    </row>
    <row r="7" spans="1:25" ht="10.5" customHeight="1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5" ht="13.5" customHeight="1" thickBot="1" x14ac:dyDescent="0.25">
      <c r="A8" s="244"/>
      <c r="B8" s="245"/>
      <c r="C8" s="245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  <c r="Y8" s="10"/>
    </row>
    <row r="9" spans="1:25" s="85" customFormat="1" ht="25.15" customHeight="1" x14ac:dyDescent="0.2">
      <c r="A9" s="246" t="s">
        <v>2</v>
      </c>
      <c r="B9" s="247"/>
      <c r="C9" s="248"/>
      <c r="D9" s="118">
        <v>1341.8750822399998</v>
      </c>
      <c r="E9" s="116">
        <v>1657.9151595243236</v>
      </c>
      <c r="F9" s="117">
        <v>1756.3538721210807</v>
      </c>
      <c r="G9" s="116">
        <v>1971.3647443718917</v>
      </c>
      <c r="H9" s="116">
        <v>2080.165426715675</v>
      </c>
      <c r="I9" s="117">
        <v>2181.1946317491888</v>
      </c>
      <c r="J9" s="116">
        <v>2484.2822468497293</v>
      </c>
      <c r="K9" s="116">
        <v>2533.5016031481077</v>
      </c>
      <c r="L9" s="119">
        <v>2598.2639140670267</v>
      </c>
      <c r="M9" s="116">
        <v>2637.121300618378</v>
      </c>
      <c r="N9" s="119">
        <v>2696.7026266637831</v>
      </c>
      <c r="O9" s="116">
        <v>2854.7226653059461</v>
      </c>
      <c r="P9" s="119">
        <v>3023.1046736951348</v>
      </c>
      <c r="Q9" s="116">
        <v>3207.0296367048645</v>
      </c>
      <c r="R9" s="116">
        <v>3370.2306602205404</v>
      </c>
      <c r="S9" s="119">
        <v>3520.4792215524312</v>
      </c>
      <c r="T9" s="116">
        <v>3655.1848282637825</v>
      </c>
      <c r="U9" s="116">
        <v>3813.2048669059454</v>
      </c>
      <c r="V9" s="119">
        <v>3937.5485038702695</v>
      </c>
      <c r="W9" s="116">
        <v>4108.5210046962147</v>
      </c>
      <c r="X9" s="120">
        <v>4256.179073591351</v>
      </c>
    </row>
    <row r="10" spans="1:25" s="85" customFormat="1" ht="25.15" customHeight="1" x14ac:dyDescent="0.2">
      <c r="A10" s="241" t="s">
        <v>3</v>
      </c>
      <c r="B10" s="242"/>
      <c r="C10" s="243"/>
      <c r="D10" s="118">
        <v>1134.6356872994593</v>
      </c>
      <c r="E10" s="116">
        <v>1404.0469007221618</v>
      </c>
      <c r="F10" s="117">
        <v>1497.3046284454053</v>
      </c>
      <c r="G10" s="116">
        <v>1657.9151595243236</v>
      </c>
      <c r="H10" s="116">
        <v>1756.3538721210807</v>
      </c>
      <c r="I10" s="117">
        <v>1852.2020922810807</v>
      </c>
      <c r="J10" s="116">
        <v>2103.4798586464858</v>
      </c>
      <c r="K10" s="116">
        <v>2155.2897073816216</v>
      </c>
      <c r="L10" s="119">
        <v>2204.5090636799996</v>
      </c>
      <c r="M10" s="116">
        <v>2245.9569426681078</v>
      </c>
      <c r="N10" s="119">
        <v>2292.5858065297293</v>
      </c>
      <c r="O10" s="116">
        <v>2435.0628905513508</v>
      </c>
      <c r="P10" s="119">
        <v>2564.5875123891883</v>
      </c>
      <c r="Q10" s="116">
        <v>2720.0170585945943</v>
      </c>
      <c r="R10" s="116">
        <v>2849.5416804324323</v>
      </c>
      <c r="S10" s="119">
        <v>2986.8377795805404</v>
      </c>
      <c r="T10" s="116">
        <v>3137.0863409124318</v>
      </c>
      <c r="U10" s="116">
        <v>3243.2965308194593</v>
      </c>
      <c r="V10" s="119">
        <v>3370.2306602205404</v>
      </c>
      <c r="W10" s="116">
        <v>3510.1172518054054</v>
      </c>
      <c r="X10" s="120">
        <v>3626.6894114594593</v>
      </c>
    </row>
    <row r="11" spans="1:25" s="85" customFormat="1" ht="25.15" customHeight="1" x14ac:dyDescent="0.2">
      <c r="A11" s="249" t="s">
        <v>4</v>
      </c>
      <c r="B11" s="250"/>
      <c r="C11" s="251"/>
      <c r="D11" s="121">
        <v>932.57727723243249</v>
      </c>
      <c r="E11" s="122">
        <v>1165.7215965405405</v>
      </c>
      <c r="F11" s="123">
        <v>1235.6648923329728</v>
      </c>
      <c r="G11" s="122">
        <v>1370.3704990443239</v>
      </c>
      <c r="H11" s="122">
        <v>1445.49477971027</v>
      </c>
      <c r="I11" s="123">
        <v>1528.3905376864861</v>
      </c>
      <c r="J11" s="122">
        <v>1738.2204250637835</v>
      </c>
      <c r="K11" s="122">
        <v>1774.4873191783779</v>
      </c>
      <c r="L11" s="124">
        <v>1813.3447057297296</v>
      </c>
      <c r="M11" s="122">
        <v>1839.2496300972969</v>
      </c>
      <c r="N11" s="124">
        <v>1885.8784939589184</v>
      </c>
      <c r="O11" s="122">
        <v>2002.4506536129727</v>
      </c>
      <c r="P11" s="124">
        <v>2093.1178888994586</v>
      </c>
      <c r="Q11" s="122">
        <v>2214.8710334270268</v>
      </c>
      <c r="R11" s="122">
        <v>2344.3956552648647</v>
      </c>
      <c r="S11" s="124">
        <v>2458.3773224821621</v>
      </c>
      <c r="T11" s="122">
        <v>2564.5875123891883</v>
      </c>
      <c r="U11" s="122">
        <v>2673.3881947329724</v>
      </c>
      <c r="V11" s="124">
        <v>2771.8269073297288</v>
      </c>
      <c r="W11" s="122">
        <v>2870.2656199264857</v>
      </c>
      <c r="X11" s="125">
        <v>2971.2948249599999</v>
      </c>
    </row>
    <row r="12" spans="1:25" s="85" customFormat="1" ht="25.15" customHeight="1" x14ac:dyDescent="0.2">
      <c r="A12" s="241" t="s">
        <v>5</v>
      </c>
      <c r="B12" s="242"/>
      <c r="C12" s="243"/>
      <c r="D12" s="118">
        <v>751.24280665945912</v>
      </c>
      <c r="E12" s="116">
        <v>929.9867847956757</v>
      </c>
      <c r="F12" s="117">
        <v>1005.1110654616213</v>
      </c>
      <c r="G12" s="116">
        <v>1108.7307629318918</v>
      </c>
      <c r="H12" s="116">
        <v>1165.7215965405405</v>
      </c>
      <c r="I12" s="117">
        <v>1243.4363696432429</v>
      </c>
      <c r="J12" s="116">
        <v>1411.8183780324325</v>
      </c>
      <c r="K12" s="116">
        <v>1442.9042872735133</v>
      </c>
      <c r="L12" s="119">
        <v>1479.1711813881077</v>
      </c>
      <c r="M12" s="116">
        <v>1505.0761057556751</v>
      </c>
      <c r="N12" s="119">
        <v>1533.5715225599995</v>
      </c>
      <c r="O12" s="116">
        <v>1632.0102351567564</v>
      </c>
      <c r="P12" s="119">
        <v>1730.448947753513</v>
      </c>
      <c r="Q12" s="116">
        <v>1813.3447057297296</v>
      </c>
      <c r="R12" s="116">
        <v>1914.373910763243</v>
      </c>
      <c r="S12" s="119">
        <v>2012.8126233599994</v>
      </c>
      <c r="T12" s="116">
        <v>2098.2988737729725</v>
      </c>
      <c r="U12" s="116">
        <v>2168.2421695654052</v>
      </c>
      <c r="V12" s="119">
        <v>2253.7284199783785</v>
      </c>
      <c r="W12" s="116">
        <v>2331.4431930810811</v>
      </c>
      <c r="X12" s="120">
        <v>2429.881905677837</v>
      </c>
    </row>
    <row r="13" spans="1:25" s="85" customFormat="1" ht="25.15" customHeight="1" x14ac:dyDescent="0.2">
      <c r="A13" s="241" t="s">
        <v>6</v>
      </c>
      <c r="B13" s="242"/>
      <c r="C13" s="243"/>
      <c r="D13" s="118">
        <v>621.71818482162143</v>
      </c>
      <c r="E13" s="116">
        <v>771.96674615351321</v>
      </c>
      <c r="F13" s="117">
        <v>828.9575797621618</v>
      </c>
      <c r="G13" s="116">
        <v>904.08186042810803</v>
      </c>
      <c r="H13" s="116">
        <v>955.89170916324315</v>
      </c>
      <c r="I13" s="117">
        <v>1023.2445125189191</v>
      </c>
      <c r="J13" s="116">
        <v>1165.7215965405405</v>
      </c>
      <c r="K13" s="116">
        <v>1194.2170133448647</v>
      </c>
      <c r="L13" s="119">
        <v>1220.1219377124323</v>
      </c>
      <c r="M13" s="116">
        <v>1248.6173545167564</v>
      </c>
      <c r="N13" s="119">
        <v>1269.3412940108108</v>
      </c>
      <c r="O13" s="116">
        <v>1347.0560671135131</v>
      </c>
      <c r="P13" s="119">
        <v>1422.1803477794595</v>
      </c>
      <c r="Q13" s="116">
        <v>1497.3046284454053</v>
      </c>
      <c r="R13" s="116">
        <v>1580.2003864216215</v>
      </c>
      <c r="S13" s="119">
        <v>1660.5056519610805</v>
      </c>
      <c r="T13" s="116">
        <v>1727.8584553167566</v>
      </c>
      <c r="U13" s="116">
        <v>1792.6207662356755</v>
      </c>
      <c r="V13" s="119">
        <v>1854.7925847178378</v>
      </c>
      <c r="W13" s="116">
        <v>1929.9168653837835</v>
      </c>
      <c r="X13" s="120">
        <v>1994.6791763027022</v>
      </c>
    </row>
    <row r="14" spans="1:25" s="85" customFormat="1" ht="25.15" customHeight="1" x14ac:dyDescent="0.2">
      <c r="A14" s="241" t="s">
        <v>7</v>
      </c>
      <c r="B14" s="242"/>
      <c r="C14" s="243"/>
      <c r="D14" s="118">
        <v>528.46045709837836</v>
      </c>
      <c r="E14" s="116">
        <v>642.44212431567541</v>
      </c>
      <c r="F14" s="117">
        <v>678.70901843027013</v>
      </c>
      <c r="G14" s="116">
        <v>751.24280665945912</v>
      </c>
      <c r="H14" s="116">
        <v>790.10019321081074</v>
      </c>
      <c r="I14" s="117">
        <v>841.91004194594575</v>
      </c>
      <c r="J14" s="116">
        <v>961.07269403675684</v>
      </c>
      <c r="K14" s="116">
        <v>981.7966335308106</v>
      </c>
      <c r="L14" s="119">
        <v>1010.2920503351352</v>
      </c>
      <c r="M14" s="116">
        <v>1036.1969747027024</v>
      </c>
      <c r="N14" s="119">
        <v>1054.3304217599998</v>
      </c>
      <c r="O14" s="116">
        <v>1108.7307629318918</v>
      </c>
      <c r="P14" s="119">
        <v>1170.9025814140541</v>
      </c>
      <c r="Q14" s="116">
        <v>1235.6648923329728</v>
      </c>
      <c r="R14" s="116">
        <v>1295.2462183783787</v>
      </c>
      <c r="S14" s="119">
        <v>1370.3704990443239</v>
      </c>
      <c r="T14" s="116">
        <v>1422.1803477794595</v>
      </c>
      <c r="U14" s="116">
        <v>1481.7616738248648</v>
      </c>
      <c r="V14" s="119">
        <v>1549.1144771805405</v>
      </c>
      <c r="W14" s="116">
        <v>1606.1053107891892</v>
      </c>
      <c r="X14" s="120">
        <v>1660.5056519610805</v>
      </c>
    </row>
    <row r="15" spans="1:25" s="85" customFormat="1" ht="25.15" customHeight="1" x14ac:dyDescent="0.2">
      <c r="A15" s="249" t="s">
        <v>8</v>
      </c>
      <c r="B15" s="250"/>
      <c r="C15" s="251"/>
      <c r="D15" s="121">
        <v>1554.295462054054</v>
      </c>
      <c r="E15" s="122">
        <v>1911.7834183264863</v>
      </c>
      <c r="F15" s="123">
        <v>2033.536562854054</v>
      </c>
      <c r="G15" s="122">
        <v>2271.861867035675</v>
      </c>
      <c r="H15" s="122">
        <v>2380.6625493794591</v>
      </c>
      <c r="I15" s="123">
        <v>2517.9586485275672</v>
      </c>
      <c r="J15" s="122">
        <v>2862.4941426162159</v>
      </c>
      <c r="K15" s="122">
        <v>2927.2564535351348</v>
      </c>
      <c r="L15" s="124">
        <v>2981.6567947070266</v>
      </c>
      <c r="M15" s="122">
        <v>3043.8286131891887</v>
      </c>
      <c r="N15" s="124">
        <v>3111.1814165448645</v>
      </c>
      <c r="O15" s="122">
        <v>3295.1063795545938</v>
      </c>
      <c r="P15" s="124">
        <v>3491.9838047481076</v>
      </c>
      <c r="Q15" s="122">
        <v>3686.2707375048649</v>
      </c>
      <c r="R15" s="122">
        <v>3890.919640008648</v>
      </c>
      <c r="S15" s="124">
        <v>4072.2541105816213</v>
      </c>
      <c r="T15" s="122">
        <v>4225.0931643502681</v>
      </c>
      <c r="U15" s="122">
        <v>4409.0181273599992</v>
      </c>
      <c r="V15" s="124">
        <v>4569.6286584389172</v>
      </c>
      <c r="W15" s="122">
        <v>4748.3726365751354</v>
      </c>
      <c r="X15" s="125">
        <v>4906.3926752172956</v>
      </c>
    </row>
    <row r="16" spans="1:25" s="85" customFormat="1" ht="25.15" customHeight="1" x14ac:dyDescent="0.2">
      <c r="A16" s="249" t="s">
        <v>9</v>
      </c>
      <c r="B16" s="250"/>
      <c r="C16" s="251"/>
      <c r="D16" s="121">
        <v>1486.942658698378</v>
      </c>
      <c r="E16" s="122">
        <v>1834.068645223784</v>
      </c>
      <c r="F16" s="123">
        <v>1945.459820004324</v>
      </c>
      <c r="G16" s="122">
        <v>2168.2421695654052</v>
      </c>
      <c r="H16" s="122">
        <v>2284.8143292194586</v>
      </c>
      <c r="I16" s="123">
        <v>2406.5674737470267</v>
      </c>
      <c r="J16" s="122">
        <v>2745.9219829621616</v>
      </c>
      <c r="K16" s="122">
        <v>2789.9603543870267</v>
      </c>
      <c r="L16" s="124">
        <v>2857.3131577427021</v>
      </c>
      <c r="M16" s="122">
        <v>2919.4849762248637</v>
      </c>
      <c r="N16" s="124">
        <v>2971.2948249599999</v>
      </c>
      <c r="O16" s="122">
        <v>3160.400772843243</v>
      </c>
      <c r="P16" s="124">
        <v>3336.5542585427015</v>
      </c>
      <c r="Q16" s="122">
        <v>3533.4316837362167</v>
      </c>
      <c r="R16" s="122">
        <v>3712.1756618724321</v>
      </c>
      <c r="S16" s="124">
        <v>3885.7386551351351</v>
      </c>
      <c r="T16" s="122">
        <v>4046.349186214054</v>
      </c>
      <c r="U16" s="122">
        <v>4209.5502097297294</v>
      </c>
      <c r="V16" s="124">
        <v>4372.7512332454044</v>
      </c>
      <c r="W16" s="122">
        <v>4530.7712718875664</v>
      </c>
      <c r="X16" s="125">
        <v>4688.7913105297293</v>
      </c>
    </row>
    <row r="17" spans="1:24" s="85" customFormat="1" ht="25.15" customHeight="1" x14ac:dyDescent="0.2">
      <c r="A17" s="241" t="s">
        <v>13</v>
      </c>
      <c r="B17" s="242"/>
      <c r="C17" s="243"/>
      <c r="D17" s="118">
        <v>2150.1087225081083</v>
      </c>
      <c r="E17" s="116">
        <v>2668.2072098594595</v>
      </c>
      <c r="F17" s="117">
        <v>2818.4557711913512</v>
      </c>
      <c r="G17" s="116">
        <v>3162.991265279999</v>
      </c>
      <c r="H17" s="116">
        <v>3328.7827812324326</v>
      </c>
      <c r="I17" s="117">
        <v>3491.9838047481076</v>
      </c>
      <c r="J17" s="116">
        <v>3991.9488450421613</v>
      </c>
      <c r="K17" s="116">
        <v>4072.2541105816213</v>
      </c>
      <c r="L17" s="119">
        <v>4168.1023307416217</v>
      </c>
      <c r="M17" s="116">
        <v>4243.2266114075665</v>
      </c>
      <c r="N17" s="119">
        <v>4333.8938466940535</v>
      </c>
      <c r="O17" s="116">
        <v>4592.9430903697303</v>
      </c>
      <c r="P17" s="119">
        <v>4857.1733189189172</v>
      </c>
      <c r="Q17" s="116">
        <v>5126.5845323416197</v>
      </c>
      <c r="R17" s="116">
        <v>5393.4052533275662</v>
      </c>
      <c r="S17" s="119">
        <v>5652.454497003243</v>
      </c>
      <c r="T17" s="116">
        <v>5893.3702936216214</v>
      </c>
      <c r="U17" s="116">
        <v>6129.1051053664842</v>
      </c>
      <c r="V17" s="119">
        <v>6367.4304095481084</v>
      </c>
      <c r="W17" s="116">
        <v>6605.7557137297299</v>
      </c>
      <c r="X17" s="120">
        <v>6838.9000330378376</v>
      </c>
    </row>
    <row r="18" spans="1:24" s="85" customFormat="1" ht="25.15" customHeight="1" thickBot="1" x14ac:dyDescent="0.25">
      <c r="A18" s="252" t="s">
        <v>14</v>
      </c>
      <c r="B18" s="253"/>
      <c r="C18" s="253"/>
      <c r="D18" s="126">
        <v>1512.1999599567569</v>
      </c>
      <c r="E18" s="127">
        <v>1690.2963149837833</v>
      </c>
      <c r="F18" s="128">
        <v>1803.6303590918915</v>
      </c>
      <c r="G18" s="127">
        <v>1975.2504830270268</v>
      </c>
      <c r="H18" s="127">
        <v>2088.584527135135</v>
      </c>
      <c r="I18" s="128">
        <v>2266.6808821621617</v>
      </c>
      <c r="J18" s="127">
        <v>2438.301006097297</v>
      </c>
      <c r="K18" s="127">
        <v>2551.6350502054052</v>
      </c>
      <c r="L18" s="129">
        <v>2729.7314052324323</v>
      </c>
      <c r="M18" s="127">
        <v>2901.3515291675676</v>
      </c>
      <c r="N18" s="129">
        <v>3014.6855732756753</v>
      </c>
      <c r="O18" s="127">
        <v>3192.7819283027025</v>
      </c>
      <c r="P18" s="129">
        <v>3312.5922035027024</v>
      </c>
      <c r="Q18" s="127">
        <v>3480.9742118918921</v>
      </c>
      <c r="R18" s="127">
        <v>3659.0705669189197</v>
      </c>
      <c r="S18" s="129">
        <v>3830.6906908540536</v>
      </c>
      <c r="T18" s="127">
        <v>3944.0247349621618</v>
      </c>
      <c r="U18" s="127">
        <v>4122.1210899891894</v>
      </c>
      <c r="V18" s="129">
        <v>4241.9313651891889</v>
      </c>
      <c r="W18" s="127">
        <v>4407.0752580324306</v>
      </c>
      <c r="X18" s="130">
        <v>4526.8855332324338</v>
      </c>
    </row>
    <row r="19" spans="1:24" x14ac:dyDescent="0.25">
      <c r="A19" s="218" t="s">
        <v>15</v>
      </c>
      <c r="B19" s="219"/>
      <c r="C19" s="219"/>
      <c r="D19" s="100">
        <v>979.23029484553433</v>
      </c>
      <c r="E19" s="37">
        <v>1039.1831700401585</v>
      </c>
      <c r="F19" s="101">
        <v>1172.411781583769</v>
      </c>
      <c r="G19" s="37">
        <v>1239.026087355574</v>
      </c>
      <c r="H19" s="37">
        <v>1372.2546988991837</v>
      </c>
      <c r="I19" s="86">
        <v>1432.2075740938087</v>
      </c>
      <c r="J19" s="37">
        <v>1558.7747550602378</v>
      </c>
      <c r="K19" s="37">
        <v>1632.0504914092237</v>
      </c>
      <c r="L19" s="102">
        <v>1758.6176723756535</v>
      </c>
      <c r="M19" s="37">
        <v>1818.5705475702778</v>
      </c>
      <c r="N19" s="102">
        <v>1951.7991591138884</v>
      </c>
      <c r="O19" s="37">
        <v>2018.4134648856937</v>
      </c>
      <c r="P19" s="102">
        <v>2078.3663400803171</v>
      </c>
      <c r="Q19" s="37">
        <v>2211.5949516239275</v>
      </c>
      <c r="R19" s="37">
        <v>2278.2092573957329</v>
      </c>
      <c r="S19" s="102">
        <v>2411.4378689393434</v>
      </c>
      <c r="T19" s="37">
        <v>2471.3907441339684</v>
      </c>
      <c r="U19" s="37">
        <v>2597.9579251003966</v>
      </c>
      <c r="V19" s="102">
        <v>2671.2336614493825</v>
      </c>
      <c r="W19" s="37">
        <v>2797.8008424158124</v>
      </c>
      <c r="X19" s="103">
        <v>2857.7537176104365</v>
      </c>
    </row>
  </sheetData>
  <mergeCells count="13">
    <mergeCell ref="A19:C19"/>
    <mergeCell ref="A12:C12"/>
    <mergeCell ref="A7:C8"/>
    <mergeCell ref="D7:X7"/>
    <mergeCell ref="A9:C9"/>
    <mergeCell ref="A10:C10"/>
    <mergeCell ref="A11:C11"/>
    <mergeCell ref="A16:C16"/>
    <mergeCell ref="A17:C17"/>
    <mergeCell ref="A18:C18"/>
    <mergeCell ref="A13:C13"/>
    <mergeCell ref="A14:C14"/>
    <mergeCell ref="A15:C15"/>
  </mergeCells>
  <printOptions horizontalCentered="1" verticalCentered="1"/>
  <pageMargins left="0.25" right="0.25" top="0.75" bottom="0.75" header="0.3" footer="0.3"/>
  <pageSetup paperSize="9" scale="9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D51C3-B527-4940-AE74-0513F1A6D91B}">
  <dimension ref="A1:X19"/>
  <sheetViews>
    <sheetView workbookViewId="0">
      <selection activeCell="G4" sqref="G4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9" width="7.28515625" bestFit="1" customWidth="1"/>
    <col min="10" max="24" width="6.140625" bestFit="1" customWidth="1"/>
  </cols>
  <sheetData>
    <row r="1" spans="1:24" ht="15.75" x14ac:dyDescent="0.25">
      <c r="A1" s="4"/>
      <c r="B1" s="4"/>
      <c r="C1" s="4"/>
      <c r="D1" s="4"/>
      <c r="E1" s="4"/>
      <c r="F1" s="9"/>
      <c r="G1" s="4"/>
      <c r="H1" s="4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4"/>
      <c r="B2" s="4"/>
      <c r="C2" s="4"/>
      <c r="D2" s="4"/>
      <c r="E2" s="4"/>
      <c r="F2" s="9"/>
      <c r="G2" s="4"/>
      <c r="H2" s="4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4"/>
      <c r="B3" s="4"/>
      <c r="C3" s="4"/>
      <c r="D3" s="4"/>
      <c r="E3" s="4"/>
      <c r="F3" s="9"/>
      <c r="G3" s="4"/>
      <c r="H3" s="4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4"/>
      <c r="B4" s="4"/>
      <c r="C4" s="4"/>
      <c r="D4" s="4"/>
      <c r="E4" s="4"/>
      <c r="F4" s="9"/>
      <c r="G4" s="4"/>
      <c r="H4" s="4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36"/>
      <c r="B5" s="36"/>
      <c r="C5" s="36"/>
      <c r="D5" s="36"/>
      <c r="E5" s="4"/>
      <c r="F5" s="9"/>
      <c r="G5" s="4"/>
      <c r="H5" s="4"/>
      <c r="I5" s="79"/>
      <c r="J5" s="22"/>
      <c r="K5" s="4"/>
      <c r="L5" s="4"/>
      <c r="M5" s="4"/>
      <c r="N5" s="4"/>
      <c r="O5" s="4"/>
      <c r="P5" s="4"/>
      <c r="Q5" s="4"/>
      <c r="R5" s="4"/>
      <c r="S5" s="4"/>
      <c r="T5" s="34"/>
      <c r="U5" s="34"/>
      <c r="V5" s="4"/>
      <c r="W5" s="4"/>
      <c r="X5" s="4"/>
    </row>
    <row r="6" spans="1:24" ht="16.5" thickBot="1" x14ac:dyDescent="0.3">
      <c r="A6" s="36"/>
      <c r="B6" s="36"/>
      <c r="C6" s="36"/>
      <c r="D6" s="36"/>
      <c r="E6" s="4"/>
      <c r="F6" s="9"/>
      <c r="G6" s="4"/>
      <c r="H6" s="4"/>
      <c r="I6" s="79"/>
      <c r="J6" s="4"/>
      <c r="K6" s="4"/>
      <c r="L6" s="4"/>
      <c r="M6" s="4"/>
      <c r="N6" s="4"/>
      <c r="O6" s="4"/>
      <c r="P6" s="4"/>
      <c r="Q6" s="4"/>
      <c r="R6" s="34"/>
      <c r="S6" s="4"/>
      <c r="T6" s="4"/>
      <c r="U6" s="4"/>
      <c r="V6" s="4"/>
      <c r="W6" s="4"/>
      <c r="X6" s="4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19.5" thickBot="1" x14ac:dyDescent="0.25">
      <c r="A8" s="244"/>
      <c r="B8" s="245"/>
      <c r="C8" s="245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5" x14ac:dyDescent="0.2">
      <c r="A9" s="246" t="s">
        <v>2</v>
      </c>
      <c r="B9" s="247"/>
      <c r="C9" s="248"/>
      <c r="D9" s="118">
        <v>1878.6251151359995</v>
      </c>
      <c r="E9" s="116">
        <v>2321.081223334053</v>
      </c>
      <c r="F9" s="117">
        <v>2458.895420969513</v>
      </c>
      <c r="G9" s="116">
        <v>2759.9106421206479</v>
      </c>
      <c r="H9" s="116">
        <v>2912.2315974019448</v>
      </c>
      <c r="I9" s="117">
        <v>3053.6724844488645</v>
      </c>
      <c r="J9" s="116">
        <v>3477.9951455896207</v>
      </c>
      <c r="K9" s="116">
        <v>3546.9022444073507</v>
      </c>
      <c r="L9" s="119">
        <v>3637.5694796938369</v>
      </c>
      <c r="M9" s="116">
        <v>3691.9698208657287</v>
      </c>
      <c r="N9" s="119">
        <v>3775.383677329296</v>
      </c>
      <c r="O9" s="116">
        <v>3996.6117314283242</v>
      </c>
      <c r="P9" s="119">
        <v>4232.3465431731884</v>
      </c>
      <c r="Q9" s="116">
        <v>4489.84149138681</v>
      </c>
      <c r="R9" s="116">
        <v>4718.3229243087562</v>
      </c>
      <c r="S9" s="119">
        <v>4928.6709101734032</v>
      </c>
      <c r="T9" s="116">
        <v>5117.2587595692958</v>
      </c>
      <c r="U9" s="116">
        <v>5338.4868136683235</v>
      </c>
      <c r="V9" s="119">
        <v>5512.5679054183774</v>
      </c>
      <c r="W9" s="116">
        <v>5751.9294065747008</v>
      </c>
      <c r="X9" s="120">
        <v>5958.6507030278908</v>
      </c>
    </row>
    <row r="10" spans="1:24" ht="15" x14ac:dyDescent="0.2">
      <c r="A10" s="241" t="s">
        <v>3</v>
      </c>
      <c r="B10" s="242"/>
      <c r="C10" s="243"/>
      <c r="D10" s="118">
        <v>1588.4899622192429</v>
      </c>
      <c r="E10" s="116">
        <v>1965.6656610110265</v>
      </c>
      <c r="F10" s="117">
        <v>2096.2264798235674</v>
      </c>
      <c r="G10" s="116">
        <v>2321.081223334053</v>
      </c>
      <c r="H10" s="116">
        <v>2458.895420969513</v>
      </c>
      <c r="I10" s="117">
        <v>2593.0829291935129</v>
      </c>
      <c r="J10" s="116">
        <v>2944.87180210508</v>
      </c>
      <c r="K10" s="116">
        <v>3017.4055903342701</v>
      </c>
      <c r="L10" s="119">
        <v>3086.3126891519992</v>
      </c>
      <c r="M10" s="116">
        <v>3144.3397197353506</v>
      </c>
      <c r="N10" s="119">
        <v>3209.6201291416205</v>
      </c>
      <c r="O10" s="116">
        <v>3409.0880467718912</v>
      </c>
      <c r="P10" s="119">
        <v>3590.4225173448635</v>
      </c>
      <c r="Q10" s="116">
        <v>3808.0238820324316</v>
      </c>
      <c r="R10" s="116">
        <v>3989.3583526054049</v>
      </c>
      <c r="S10" s="119">
        <v>4181.5728914127558</v>
      </c>
      <c r="T10" s="116">
        <v>4391.9208772774045</v>
      </c>
      <c r="U10" s="116">
        <v>4540.6151431472426</v>
      </c>
      <c r="V10" s="119">
        <v>4718.3229243087562</v>
      </c>
      <c r="W10" s="116">
        <v>4914.1641525275672</v>
      </c>
      <c r="X10" s="120">
        <v>5077.3651760432422</v>
      </c>
    </row>
    <row r="11" spans="1:24" ht="15" x14ac:dyDescent="0.2">
      <c r="A11" s="249" t="s">
        <v>4</v>
      </c>
      <c r="B11" s="250"/>
      <c r="C11" s="251"/>
      <c r="D11" s="121">
        <v>1305.6081881254054</v>
      </c>
      <c r="E11" s="122">
        <v>1632.0102351567566</v>
      </c>
      <c r="F11" s="123">
        <v>1729.9308492661619</v>
      </c>
      <c r="G11" s="122">
        <v>1918.5186986620533</v>
      </c>
      <c r="H11" s="122">
        <v>2023.6926915943779</v>
      </c>
      <c r="I11" s="123">
        <v>2139.7467527610802</v>
      </c>
      <c r="J11" s="122">
        <v>2433.5085950892967</v>
      </c>
      <c r="K11" s="122">
        <v>2484.2822468497288</v>
      </c>
      <c r="L11" s="124">
        <v>2538.6825880216211</v>
      </c>
      <c r="M11" s="122">
        <v>2574.9494821362155</v>
      </c>
      <c r="N11" s="124">
        <v>2640.2298915424858</v>
      </c>
      <c r="O11" s="122">
        <v>2803.4309150581612</v>
      </c>
      <c r="P11" s="124">
        <v>2930.3650444592417</v>
      </c>
      <c r="Q11" s="122">
        <v>3100.8194467978374</v>
      </c>
      <c r="R11" s="122">
        <v>3282.1539173708102</v>
      </c>
      <c r="S11" s="124">
        <v>3441.7282514750264</v>
      </c>
      <c r="T11" s="122">
        <v>3590.4225173448635</v>
      </c>
      <c r="U11" s="122">
        <v>3742.7434726261613</v>
      </c>
      <c r="V11" s="124">
        <v>3880.5576702616199</v>
      </c>
      <c r="W11" s="122">
        <v>4018.3718678970799</v>
      </c>
      <c r="X11" s="125">
        <v>4159.8127549439996</v>
      </c>
    </row>
    <row r="12" spans="1:24" ht="15" x14ac:dyDescent="0.2">
      <c r="A12" s="241" t="s">
        <v>5</v>
      </c>
      <c r="B12" s="242"/>
      <c r="C12" s="243"/>
      <c r="D12" s="118">
        <v>1051.7399293232427</v>
      </c>
      <c r="E12" s="116">
        <v>1301.9814987139459</v>
      </c>
      <c r="F12" s="117">
        <v>1407.1554916462696</v>
      </c>
      <c r="G12" s="116">
        <v>1552.2230681046485</v>
      </c>
      <c r="H12" s="116">
        <v>1632.0102351567566</v>
      </c>
      <c r="I12" s="117">
        <v>1740.8109175005402</v>
      </c>
      <c r="J12" s="116">
        <v>1976.5457292454053</v>
      </c>
      <c r="K12" s="116">
        <v>2020.0660021829185</v>
      </c>
      <c r="L12" s="119">
        <v>2070.8396539433506</v>
      </c>
      <c r="M12" s="116">
        <v>2107.1065480579455</v>
      </c>
      <c r="N12" s="119">
        <v>2147.0001315839991</v>
      </c>
      <c r="O12" s="116">
        <v>2284.8143292194586</v>
      </c>
      <c r="P12" s="119">
        <v>2422.6285268549182</v>
      </c>
      <c r="Q12" s="116">
        <v>2538.6825880216211</v>
      </c>
      <c r="R12" s="116">
        <v>2680.1234750685398</v>
      </c>
      <c r="S12" s="119">
        <v>2817.9376727039989</v>
      </c>
      <c r="T12" s="116">
        <v>2937.6184232821606</v>
      </c>
      <c r="U12" s="116">
        <v>3035.539037391567</v>
      </c>
      <c r="V12" s="119">
        <v>3155.2197879697296</v>
      </c>
      <c r="W12" s="116">
        <v>3264.0204703135132</v>
      </c>
      <c r="X12" s="120">
        <v>3401.8346679489719</v>
      </c>
    </row>
    <row r="13" spans="1:24" ht="15" x14ac:dyDescent="0.2">
      <c r="A13" s="241" t="s">
        <v>6</v>
      </c>
      <c r="B13" s="242"/>
      <c r="C13" s="243"/>
      <c r="D13" s="118">
        <v>870.4054587502701</v>
      </c>
      <c r="E13" s="116">
        <v>1080.7534446149184</v>
      </c>
      <c r="F13" s="117">
        <v>1160.5406116670265</v>
      </c>
      <c r="G13" s="116">
        <v>1265.7146045993511</v>
      </c>
      <c r="H13" s="116">
        <v>1338.2483928285403</v>
      </c>
      <c r="I13" s="117">
        <v>1432.5423175264866</v>
      </c>
      <c r="J13" s="116">
        <v>1632.0102351567566</v>
      </c>
      <c r="K13" s="116">
        <v>1671.9038186828104</v>
      </c>
      <c r="L13" s="119">
        <v>1708.170712797405</v>
      </c>
      <c r="M13" s="116">
        <v>1748.0642963234588</v>
      </c>
      <c r="N13" s="119">
        <v>1777.077811615135</v>
      </c>
      <c r="O13" s="116">
        <v>1885.8784939589184</v>
      </c>
      <c r="P13" s="119">
        <v>1991.0524868912432</v>
      </c>
      <c r="Q13" s="116">
        <v>2096.2264798235674</v>
      </c>
      <c r="R13" s="116">
        <v>2212.2805409902699</v>
      </c>
      <c r="S13" s="119">
        <v>2324.7079127455127</v>
      </c>
      <c r="T13" s="116">
        <v>2419.001837443459</v>
      </c>
      <c r="U13" s="116">
        <v>2509.6690727299456</v>
      </c>
      <c r="V13" s="119">
        <v>2596.709618604973</v>
      </c>
      <c r="W13" s="116">
        <v>2701.8836115372969</v>
      </c>
      <c r="X13" s="120">
        <v>2792.5508468237831</v>
      </c>
    </row>
    <row r="14" spans="1:24" ht="15" x14ac:dyDescent="0.2">
      <c r="A14" s="241" t="s">
        <v>7</v>
      </c>
      <c r="B14" s="242"/>
      <c r="C14" s="243"/>
      <c r="D14" s="118">
        <v>739.84463993772965</v>
      </c>
      <c r="E14" s="116">
        <v>899.4189740419456</v>
      </c>
      <c r="F14" s="117">
        <v>950.19262580237807</v>
      </c>
      <c r="G14" s="116">
        <v>1051.7399293232427</v>
      </c>
      <c r="H14" s="116">
        <v>1106.1402704951349</v>
      </c>
      <c r="I14" s="117">
        <v>1178.6740587243239</v>
      </c>
      <c r="J14" s="116">
        <v>1345.5017716514594</v>
      </c>
      <c r="K14" s="116">
        <v>1374.5152869431347</v>
      </c>
      <c r="L14" s="119">
        <v>1414.4088704691892</v>
      </c>
      <c r="M14" s="116">
        <v>1450.6757645837836</v>
      </c>
      <c r="N14" s="119">
        <v>1476.0625904639996</v>
      </c>
      <c r="O14" s="116">
        <v>1552.2230681046485</v>
      </c>
      <c r="P14" s="119">
        <v>1639.2636139796757</v>
      </c>
      <c r="Q14" s="116">
        <v>1729.9308492661619</v>
      </c>
      <c r="R14" s="116">
        <v>1813.3447057297299</v>
      </c>
      <c r="S14" s="119">
        <v>1918.5186986620533</v>
      </c>
      <c r="T14" s="116">
        <v>1991.0524868912432</v>
      </c>
      <c r="U14" s="116">
        <v>2074.4663433548108</v>
      </c>
      <c r="V14" s="119">
        <v>2168.7602680527566</v>
      </c>
      <c r="W14" s="116">
        <v>2248.5474351048647</v>
      </c>
      <c r="X14" s="120">
        <v>2324.7079127455127</v>
      </c>
    </row>
    <row r="15" spans="1:24" ht="15" x14ac:dyDescent="0.2">
      <c r="A15" s="249" t="s">
        <v>8</v>
      </c>
      <c r="B15" s="250"/>
      <c r="C15" s="251"/>
      <c r="D15" s="121">
        <v>2176.0136468756755</v>
      </c>
      <c r="E15" s="122">
        <v>2676.4967856570806</v>
      </c>
      <c r="F15" s="123">
        <v>2846.9511879956754</v>
      </c>
      <c r="G15" s="122">
        <v>3180.6066138499446</v>
      </c>
      <c r="H15" s="122">
        <v>3332.9275691312423</v>
      </c>
      <c r="I15" s="123">
        <v>3525.1421079385937</v>
      </c>
      <c r="J15" s="122">
        <v>4007.4917996627019</v>
      </c>
      <c r="K15" s="122">
        <v>4098.1590349491889</v>
      </c>
      <c r="L15" s="124">
        <v>4174.3195125898364</v>
      </c>
      <c r="M15" s="122">
        <v>4261.3600584648639</v>
      </c>
      <c r="N15" s="124">
        <v>4355.6539831628097</v>
      </c>
      <c r="O15" s="122">
        <v>4613.1489313764314</v>
      </c>
      <c r="P15" s="124">
        <v>4888.7773266473496</v>
      </c>
      <c r="Q15" s="122">
        <v>5160.7790325068099</v>
      </c>
      <c r="R15" s="122">
        <v>5447.2874960121062</v>
      </c>
      <c r="S15" s="124">
        <v>5701.1557548142691</v>
      </c>
      <c r="T15" s="122">
        <v>5915.1304300903757</v>
      </c>
      <c r="U15" s="122">
        <v>6172.6253783039983</v>
      </c>
      <c r="V15" s="124">
        <v>6397.4801218144839</v>
      </c>
      <c r="W15" s="122">
        <v>6647.7216912051881</v>
      </c>
      <c r="X15" s="125">
        <v>6868.9497453042131</v>
      </c>
    </row>
    <row r="16" spans="1:24" ht="15" x14ac:dyDescent="0.2">
      <c r="A16" s="249" t="s">
        <v>9</v>
      </c>
      <c r="B16" s="250"/>
      <c r="C16" s="251"/>
      <c r="D16" s="121">
        <v>2081.7197221777292</v>
      </c>
      <c r="E16" s="122">
        <v>2567.6961033132975</v>
      </c>
      <c r="F16" s="123">
        <v>2723.6437480060531</v>
      </c>
      <c r="G16" s="122">
        <v>3035.539037391567</v>
      </c>
      <c r="H16" s="122">
        <v>3198.740060907242</v>
      </c>
      <c r="I16" s="123">
        <v>3369.1944632458371</v>
      </c>
      <c r="J16" s="122">
        <v>3844.290776147026</v>
      </c>
      <c r="K16" s="122">
        <v>3905.9444961418376</v>
      </c>
      <c r="L16" s="124">
        <v>4000.238420839783</v>
      </c>
      <c r="M16" s="122">
        <v>4087.278966714809</v>
      </c>
      <c r="N16" s="124">
        <v>4159.8127549439996</v>
      </c>
      <c r="O16" s="122">
        <v>4424.5610819805397</v>
      </c>
      <c r="P16" s="124">
        <v>4671.1759619597824</v>
      </c>
      <c r="Q16" s="122">
        <v>4946.8043572307024</v>
      </c>
      <c r="R16" s="122">
        <v>5197.0459266214039</v>
      </c>
      <c r="S16" s="124">
        <v>5440.0341171891896</v>
      </c>
      <c r="T16" s="122">
        <v>5664.8888606996752</v>
      </c>
      <c r="U16" s="122">
        <v>5893.3702936216214</v>
      </c>
      <c r="V16" s="124">
        <v>6121.8517265435657</v>
      </c>
      <c r="W16" s="122">
        <v>6343.0797806425917</v>
      </c>
      <c r="X16" s="125">
        <v>6564.3078347416204</v>
      </c>
    </row>
    <row r="17" spans="1:24" ht="15" x14ac:dyDescent="0.2">
      <c r="A17" s="241" t="s">
        <v>13</v>
      </c>
      <c r="B17" s="242"/>
      <c r="C17" s="243"/>
      <c r="D17" s="118">
        <v>3010.1522115113517</v>
      </c>
      <c r="E17" s="116">
        <v>3735.4900938032433</v>
      </c>
      <c r="F17" s="117">
        <v>3945.8380796678912</v>
      </c>
      <c r="G17" s="116">
        <v>4428.1877713919985</v>
      </c>
      <c r="H17" s="116">
        <v>4660.2958937254052</v>
      </c>
      <c r="I17" s="117">
        <v>4888.7773266473496</v>
      </c>
      <c r="J17" s="116">
        <v>5588.728383059025</v>
      </c>
      <c r="K17" s="116">
        <v>5701.1557548142691</v>
      </c>
      <c r="L17" s="119">
        <v>5835.3432630382704</v>
      </c>
      <c r="M17" s="116">
        <v>5940.5172559705925</v>
      </c>
      <c r="N17" s="119">
        <v>6067.4513853716744</v>
      </c>
      <c r="O17" s="116">
        <v>6430.1203265176218</v>
      </c>
      <c r="P17" s="119">
        <v>6800.042646486484</v>
      </c>
      <c r="Q17" s="116">
        <v>7177.2183452782683</v>
      </c>
      <c r="R17" s="116">
        <v>7550.767354658592</v>
      </c>
      <c r="S17" s="119">
        <v>7913.4362958045404</v>
      </c>
      <c r="T17" s="116">
        <v>8250.7184110702692</v>
      </c>
      <c r="U17" s="116">
        <v>8580.7471475130769</v>
      </c>
      <c r="V17" s="119">
        <v>8914.4025733673516</v>
      </c>
      <c r="W17" s="116">
        <v>9248.0579992216208</v>
      </c>
      <c r="X17" s="120">
        <v>9574.4600462529706</v>
      </c>
    </row>
    <row r="18" spans="1:24" ht="15.75" thickBot="1" x14ac:dyDescent="0.25">
      <c r="A18" s="252" t="s">
        <v>14</v>
      </c>
      <c r="B18" s="253"/>
      <c r="C18" s="253"/>
      <c r="D18" s="126">
        <v>2117.0799439394596</v>
      </c>
      <c r="E18" s="127">
        <v>2366.4148409772965</v>
      </c>
      <c r="F18" s="128">
        <v>2525.0825027286478</v>
      </c>
      <c r="G18" s="127">
        <v>2765.3506762378374</v>
      </c>
      <c r="H18" s="127">
        <v>2924.0183379891891</v>
      </c>
      <c r="I18" s="128">
        <v>3173.3532350270261</v>
      </c>
      <c r="J18" s="127">
        <v>3413.6214085362153</v>
      </c>
      <c r="K18" s="127">
        <v>3572.289070287567</v>
      </c>
      <c r="L18" s="129">
        <v>3821.6239673254049</v>
      </c>
      <c r="M18" s="127">
        <v>4061.8921408345941</v>
      </c>
      <c r="N18" s="129">
        <v>4220.5598025859454</v>
      </c>
      <c r="O18" s="127">
        <v>4469.8946996237828</v>
      </c>
      <c r="P18" s="129">
        <v>4637.6290849037832</v>
      </c>
      <c r="Q18" s="127">
        <v>4873.3638966486487</v>
      </c>
      <c r="R18" s="127">
        <v>5122.6987936864871</v>
      </c>
      <c r="S18" s="129">
        <v>5362.9669671956754</v>
      </c>
      <c r="T18" s="127">
        <v>5521.6346289470266</v>
      </c>
      <c r="U18" s="127">
        <v>5770.969525984865</v>
      </c>
      <c r="V18" s="129">
        <v>5938.7039112648645</v>
      </c>
      <c r="W18" s="127">
        <v>6169.9053612454027</v>
      </c>
      <c r="X18" s="130">
        <v>6337.6397465254067</v>
      </c>
    </row>
    <row r="19" spans="1:24" ht="15.75" x14ac:dyDescent="0.25">
      <c r="A19" s="218" t="s">
        <v>15</v>
      </c>
      <c r="B19" s="219"/>
      <c r="C19" s="219"/>
      <c r="D19" s="100">
        <v>1370.9224127837479</v>
      </c>
      <c r="E19" s="37">
        <v>1454.856438056222</v>
      </c>
      <c r="F19" s="101">
        <v>1641.3764942172766</v>
      </c>
      <c r="G19" s="37">
        <v>1734.6365222978031</v>
      </c>
      <c r="H19" s="37">
        <v>1921.156578458857</v>
      </c>
      <c r="I19" s="86">
        <v>2005.0906037313321</v>
      </c>
      <c r="J19" s="37">
        <v>2182.2846570843326</v>
      </c>
      <c r="K19" s="37">
        <v>2284.8706879729129</v>
      </c>
      <c r="L19" s="102">
        <v>2462.0647413259144</v>
      </c>
      <c r="M19" s="37">
        <v>2545.9987665983886</v>
      </c>
      <c r="N19" s="102">
        <v>2732.5188227594435</v>
      </c>
      <c r="O19" s="37">
        <v>2825.7788508399713</v>
      </c>
      <c r="P19" s="102">
        <v>2909.7128761124441</v>
      </c>
      <c r="Q19" s="37">
        <v>3096.2329322734986</v>
      </c>
      <c r="R19" s="37">
        <v>3189.4929603540263</v>
      </c>
      <c r="S19" s="102">
        <v>3376.0130165150808</v>
      </c>
      <c r="T19" s="37">
        <v>3459.9470417875555</v>
      </c>
      <c r="U19" s="37">
        <v>3637.1410951405546</v>
      </c>
      <c r="V19" s="102">
        <v>3739.727126029135</v>
      </c>
      <c r="W19" s="37">
        <v>3916.9211793821373</v>
      </c>
      <c r="X19" s="103">
        <v>4000.855204654611</v>
      </c>
    </row>
  </sheetData>
  <mergeCells count="13">
    <mergeCell ref="A12:C12"/>
    <mergeCell ref="A7:C8"/>
    <mergeCell ref="D7:X7"/>
    <mergeCell ref="A9:C9"/>
    <mergeCell ref="A10:C10"/>
    <mergeCell ref="A11:C11"/>
    <mergeCell ref="A19:C19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5881-1694-4C00-98DF-FCCBD71AEFF8}">
  <dimension ref="A1:X19"/>
  <sheetViews>
    <sheetView workbookViewId="0">
      <selection activeCell="G4" sqref="G4"/>
    </sheetView>
  </sheetViews>
  <sheetFormatPr defaultRowHeight="12.75" x14ac:dyDescent="0.2"/>
  <cols>
    <col min="4" max="5" width="6.140625" bestFit="1" customWidth="1"/>
    <col min="6" max="6" width="7.28515625" bestFit="1" customWidth="1"/>
    <col min="7" max="8" width="6.140625" bestFit="1" customWidth="1"/>
    <col min="9" max="9" width="7.28515625" bestFit="1" customWidth="1"/>
    <col min="10" max="16" width="6.140625" bestFit="1" customWidth="1"/>
    <col min="17" max="24" width="7.28515625" bestFit="1" customWidth="1"/>
  </cols>
  <sheetData>
    <row r="1" spans="1:24" ht="15.75" x14ac:dyDescent="0.25">
      <c r="A1" s="4"/>
      <c r="B1" s="4"/>
      <c r="C1" s="4"/>
      <c r="D1" s="4"/>
      <c r="E1" s="4"/>
      <c r="F1" s="9"/>
      <c r="G1" s="4"/>
      <c r="H1" s="4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4"/>
      <c r="B2" s="4"/>
      <c r="C2" s="4"/>
      <c r="D2" s="4"/>
      <c r="E2" s="4"/>
      <c r="F2" s="9"/>
      <c r="G2" s="4"/>
      <c r="H2" s="4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4"/>
      <c r="B3" s="4"/>
      <c r="C3" s="4"/>
      <c r="D3" s="4"/>
      <c r="E3" s="4"/>
      <c r="F3" s="9"/>
      <c r="G3" s="4"/>
      <c r="H3" s="4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4"/>
      <c r="B4" s="4"/>
      <c r="C4" s="4"/>
      <c r="D4" s="4"/>
      <c r="E4" s="4"/>
      <c r="F4" s="9"/>
      <c r="G4" s="4"/>
      <c r="H4" s="4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36"/>
      <c r="B5" s="36"/>
      <c r="C5" s="36"/>
      <c r="D5" s="36"/>
      <c r="E5" s="4"/>
      <c r="F5" s="9"/>
      <c r="G5" s="4"/>
      <c r="H5" s="4"/>
      <c r="I5" s="79"/>
      <c r="J5" s="22"/>
      <c r="K5" s="4"/>
      <c r="L5" s="4"/>
      <c r="M5" s="4"/>
      <c r="N5" s="4"/>
      <c r="O5" s="4"/>
      <c r="P5" s="4"/>
      <c r="Q5" s="4"/>
      <c r="R5" s="4"/>
      <c r="S5" s="4"/>
      <c r="T5" s="34"/>
      <c r="U5" s="34"/>
      <c r="V5" s="4"/>
      <c r="W5" s="4"/>
      <c r="X5" s="4"/>
    </row>
    <row r="6" spans="1:24" ht="16.5" thickBot="1" x14ac:dyDescent="0.3">
      <c r="A6" s="36"/>
      <c r="B6" s="36"/>
      <c r="C6" s="36"/>
      <c r="D6" s="36"/>
      <c r="E6" s="4"/>
      <c r="F6" s="9"/>
      <c r="G6" s="4"/>
      <c r="H6" s="4"/>
      <c r="I6" s="79"/>
      <c r="J6" s="4"/>
      <c r="K6" s="4"/>
      <c r="L6" s="4"/>
      <c r="M6" s="4"/>
      <c r="N6" s="4"/>
      <c r="O6" s="4"/>
      <c r="P6" s="4"/>
      <c r="Q6" s="4"/>
      <c r="R6" s="34"/>
      <c r="S6" s="4"/>
      <c r="T6" s="4"/>
      <c r="U6" s="4"/>
      <c r="V6" s="4"/>
      <c r="W6" s="4"/>
      <c r="X6" s="4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19.5" thickBot="1" x14ac:dyDescent="0.25">
      <c r="A8" s="244"/>
      <c r="B8" s="245"/>
      <c r="C8" s="245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15" x14ac:dyDescent="0.2">
      <c r="A9" s="246" t="s">
        <v>2</v>
      </c>
      <c r="B9" s="247"/>
      <c r="C9" s="248"/>
      <c r="D9" s="118">
        <v>2898.4501776384</v>
      </c>
      <c r="E9" s="116">
        <v>3581.0967445725396</v>
      </c>
      <c r="F9" s="117">
        <v>3793.724363781535</v>
      </c>
      <c r="G9" s="116">
        <v>4258.1478478432864</v>
      </c>
      <c r="H9" s="116">
        <v>4493.1573217058585</v>
      </c>
      <c r="I9" s="117">
        <v>4711.380404578249</v>
      </c>
      <c r="J9" s="116">
        <v>5366.049653195415</v>
      </c>
      <c r="K9" s="116">
        <v>5472.3634627999136</v>
      </c>
      <c r="L9" s="119">
        <v>5612.2500543847773</v>
      </c>
      <c r="M9" s="116">
        <v>5696.1820093356973</v>
      </c>
      <c r="N9" s="119">
        <v>5824.8776735937718</v>
      </c>
      <c r="O9" s="116">
        <v>6166.2009570608434</v>
      </c>
      <c r="P9" s="119">
        <v>6529.9060951814909</v>
      </c>
      <c r="Q9" s="116">
        <v>6927.1840152825071</v>
      </c>
      <c r="R9" s="116">
        <v>7279.6982260763671</v>
      </c>
      <c r="S9" s="119">
        <v>7604.2351185532525</v>
      </c>
      <c r="T9" s="116">
        <v>7895.199229049771</v>
      </c>
      <c r="U9" s="116">
        <v>8236.5225125168436</v>
      </c>
      <c r="V9" s="119">
        <v>8505.1047683597826</v>
      </c>
      <c r="W9" s="116">
        <v>8874.4053701438261</v>
      </c>
      <c r="X9" s="120">
        <v>9193.3467989573182</v>
      </c>
    </row>
    <row r="10" spans="1:24" ht="15" x14ac:dyDescent="0.2">
      <c r="A10" s="241" t="s">
        <v>3</v>
      </c>
      <c r="B10" s="242"/>
      <c r="C10" s="243"/>
      <c r="D10" s="118">
        <v>2450.813084566832</v>
      </c>
      <c r="E10" s="116">
        <v>3032.7413055598699</v>
      </c>
      <c r="F10" s="117">
        <v>3234.177997442076</v>
      </c>
      <c r="G10" s="116">
        <v>3581.0967445725396</v>
      </c>
      <c r="H10" s="116">
        <v>3793.724363781535</v>
      </c>
      <c r="I10" s="117">
        <v>4000.7565193271348</v>
      </c>
      <c r="J10" s="116">
        <v>4543.5164946764098</v>
      </c>
      <c r="K10" s="116">
        <v>4655.4257679443026</v>
      </c>
      <c r="L10" s="119">
        <v>4761.7395775488003</v>
      </c>
      <c r="M10" s="116">
        <v>4851.2669961631127</v>
      </c>
      <c r="N10" s="119">
        <v>4951.9853421042153</v>
      </c>
      <c r="O10" s="116">
        <v>5259.7358435909182</v>
      </c>
      <c r="P10" s="119">
        <v>5539.5090267606474</v>
      </c>
      <c r="Q10" s="116">
        <v>5875.236846564324</v>
      </c>
      <c r="R10" s="116">
        <v>6155.0100297340541</v>
      </c>
      <c r="S10" s="119">
        <v>6451.5696038939677</v>
      </c>
      <c r="T10" s="116">
        <v>6776.1064963708532</v>
      </c>
      <c r="U10" s="116">
        <v>7005.520506570032</v>
      </c>
      <c r="V10" s="119">
        <v>7279.6982260763671</v>
      </c>
      <c r="W10" s="116">
        <v>7581.8532638996758</v>
      </c>
      <c r="X10" s="120">
        <v>7833.6491287524323</v>
      </c>
    </row>
    <row r="11" spans="1:24" ht="15" x14ac:dyDescent="0.2">
      <c r="A11" s="249" t="s">
        <v>4</v>
      </c>
      <c r="B11" s="250"/>
      <c r="C11" s="251"/>
      <c r="D11" s="121">
        <v>2014.3669188220542</v>
      </c>
      <c r="E11" s="122">
        <v>2517.9586485275677</v>
      </c>
      <c r="F11" s="123">
        <v>2669.0361674392216</v>
      </c>
      <c r="G11" s="122">
        <v>2960.0002779357396</v>
      </c>
      <c r="H11" s="122">
        <v>3122.2687241741833</v>
      </c>
      <c r="I11" s="123">
        <v>3301.3235614028104</v>
      </c>
      <c r="J11" s="122">
        <v>3754.556118137773</v>
      </c>
      <c r="K11" s="122">
        <v>3832.8926094252961</v>
      </c>
      <c r="L11" s="124">
        <v>3916.8245643762161</v>
      </c>
      <c r="M11" s="122">
        <v>3972.7792010101616</v>
      </c>
      <c r="N11" s="124">
        <v>4073.4975469512647</v>
      </c>
      <c r="O11" s="122">
        <v>4325.2934118040212</v>
      </c>
      <c r="P11" s="124">
        <v>4521.1346400228304</v>
      </c>
      <c r="Q11" s="122">
        <v>4784.1214322023789</v>
      </c>
      <c r="R11" s="122">
        <v>5063.8946153721081</v>
      </c>
      <c r="S11" s="124">
        <v>5310.0950165614704</v>
      </c>
      <c r="T11" s="122">
        <v>5539.5090267606474</v>
      </c>
      <c r="U11" s="122">
        <v>5774.5185006232205</v>
      </c>
      <c r="V11" s="124">
        <v>5987.1461198322149</v>
      </c>
      <c r="W11" s="122">
        <v>6199.7737390412094</v>
      </c>
      <c r="X11" s="125">
        <v>6417.9968219136008</v>
      </c>
    </row>
    <row r="12" spans="1:24" ht="15" x14ac:dyDescent="0.2">
      <c r="A12" s="241" t="s">
        <v>5</v>
      </c>
      <c r="B12" s="242"/>
      <c r="C12" s="243"/>
      <c r="D12" s="118">
        <v>1622.684462384432</v>
      </c>
      <c r="E12" s="116">
        <v>2008.7714551586598</v>
      </c>
      <c r="F12" s="117">
        <v>2171.0399013971019</v>
      </c>
      <c r="G12" s="116">
        <v>2394.8584479328865</v>
      </c>
      <c r="H12" s="116">
        <v>2517.9586485275677</v>
      </c>
      <c r="I12" s="117">
        <v>2685.822558429405</v>
      </c>
      <c r="J12" s="116">
        <v>3049.5276965500543</v>
      </c>
      <c r="K12" s="116">
        <v>3116.6732605107891</v>
      </c>
      <c r="L12" s="119">
        <v>3195.0097517983131</v>
      </c>
      <c r="M12" s="116">
        <v>3250.9643884322586</v>
      </c>
      <c r="N12" s="119">
        <v>3312.5144887295992</v>
      </c>
      <c r="O12" s="116">
        <v>3525.1421079385941</v>
      </c>
      <c r="P12" s="119">
        <v>3737.7697271475886</v>
      </c>
      <c r="Q12" s="116">
        <v>3916.8245643762161</v>
      </c>
      <c r="R12" s="116">
        <v>4135.0476472486052</v>
      </c>
      <c r="S12" s="119">
        <v>4347.6752664575988</v>
      </c>
      <c r="T12" s="116">
        <v>4532.3255673496205</v>
      </c>
      <c r="U12" s="116">
        <v>4683.4030862612744</v>
      </c>
      <c r="V12" s="119">
        <v>4868.053387153298</v>
      </c>
      <c r="W12" s="116">
        <v>5035.9172970551354</v>
      </c>
      <c r="X12" s="120">
        <v>5248.544916264128</v>
      </c>
    </row>
    <row r="13" spans="1:24" ht="15" x14ac:dyDescent="0.2">
      <c r="A13" s="241" t="s">
        <v>6</v>
      </c>
      <c r="B13" s="242"/>
      <c r="C13" s="243"/>
      <c r="D13" s="118">
        <v>1342.9112792147025</v>
      </c>
      <c r="E13" s="116">
        <v>1667.4481716915886</v>
      </c>
      <c r="F13" s="117">
        <v>1790.5483722862698</v>
      </c>
      <c r="G13" s="116">
        <v>1952.8168185247134</v>
      </c>
      <c r="H13" s="116">
        <v>2064.7260917926051</v>
      </c>
      <c r="I13" s="117">
        <v>2210.2081470408652</v>
      </c>
      <c r="J13" s="116">
        <v>2517.9586485275677</v>
      </c>
      <c r="K13" s="116">
        <v>2579.5087488249083</v>
      </c>
      <c r="L13" s="119">
        <v>2635.4633854588542</v>
      </c>
      <c r="M13" s="116">
        <v>2697.0134857561943</v>
      </c>
      <c r="N13" s="119">
        <v>2741.7771950633514</v>
      </c>
      <c r="O13" s="116">
        <v>2909.6411049651888</v>
      </c>
      <c r="P13" s="119">
        <v>3071.9095512036329</v>
      </c>
      <c r="Q13" s="116">
        <v>3234.177997442076</v>
      </c>
      <c r="R13" s="116">
        <v>3413.2328346707027</v>
      </c>
      <c r="S13" s="119">
        <v>3586.6922082359342</v>
      </c>
      <c r="T13" s="116">
        <v>3732.1742634841944</v>
      </c>
      <c r="U13" s="116">
        <v>3872.0608550690595</v>
      </c>
      <c r="V13" s="119">
        <v>4006.3519829905304</v>
      </c>
      <c r="W13" s="116">
        <v>4168.6204292289722</v>
      </c>
      <c r="X13" s="120">
        <v>4308.5070208138368</v>
      </c>
    </row>
    <row r="14" spans="1:24" ht="15" x14ac:dyDescent="0.2">
      <c r="A14" s="241" t="s">
        <v>7</v>
      </c>
      <c r="B14" s="242"/>
      <c r="C14" s="243"/>
      <c r="D14" s="118">
        <v>1141.4745873324971</v>
      </c>
      <c r="E14" s="116">
        <v>1387.6749885218592</v>
      </c>
      <c r="F14" s="117">
        <v>1466.0114798093837</v>
      </c>
      <c r="G14" s="116">
        <v>1622.684462384432</v>
      </c>
      <c r="H14" s="116">
        <v>1706.6164173353513</v>
      </c>
      <c r="I14" s="117">
        <v>1818.5256906032428</v>
      </c>
      <c r="J14" s="116">
        <v>2075.9170191193948</v>
      </c>
      <c r="K14" s="116">
        <v>2120.680728426551</v>
      </c>
      <c r="L14" s="119">
        <v>2182.230828723892</v>
      </c>
      <c r="M14" s="116">
        <v>2238.1854653578375</v>
      </c>
      <c r="N14" s="119">
        <v>2277.3537110016</v>
      </c>
      <c r="O14" s="116">
        <v>2394.8584479328865</v>
      </c>
      <c r="P14" s="119">
        <v>2529.149575854357</v>
      </c>
      <c r="Q14" s="116">
        <v>2669.0361674392216</v>
      </c>
      <c r="R14" s="116">
        <v>2797.7318316972983</v>
      </c>
      <c r="S14" s="119">
        <v>2960.0002779357396</v>
      </c>
      <c r="T14" s="116">
        <v>3071.9095512036329</v>
      </c>
      <c r="U14" s="116">
        <v>3200.6052154617078</v>
      </c>
      <c r="V14" s="119">
        <v>3346.0872707099675</v>
      </c>
      <c r="W14" s="116">
        <v>3469.1874713046486</v>
      </c>
      <c r="X14" s="120">
        <v>3586.6922082359342</v>
      </c>
    </row>
    <row r="15" spans="1:24" ht="15" x14ac:dyDescent="0.2">
      <c r="A15" s="249" t="s">
        <v>8</v>
      </c>
      <c r="B15" s="250"/>
      <c r="C15" s="251"/>
      <c r="D15" s="121">
        <v>3357.2781980367572</v>
      </c>
      <c r="E15" s="122">
        <v>4129.4521835852102</v>
      </c>
      <c r="F15" s="123">
        <v>4392.4389757647568</v>
      </c>
      <c r="G15" s="122">
        <v>4907.2216327970582</v>
      </c>
      <c r="H15" s="122">
        <v>5142.2311066596321</v>
      </c>
      <c r="I15" s="123">
        <v>5438.7906808195448</v>
      </c>
      <c r="J15" s="122">
        <v>6182.9873480510269</v>
      </c>
      <c r="K15" s="122">
        <v>6322.8739396358915</v>
      </c>
      <c r="L15" s="124">
        <v>6440.3786765671775</v>
      </c>
      <c r="M15" s="122">
        <v>6574.669804488648</v>
      </c>
      <c r="N15" s="124">
        <v>6720.1518597369077</v>
      </c>
      <c r="O15" s="122">
        <v>7117.429779837923</v>
      </c>
      <c r="P15" s="124">
        <v>7542.6850182559128</v>
      </c>
      <c r="Q15" s="122">
        <v>7962.3447930105076</v>
      </c>
      <c r="R15" s="122">
        <v>8404.38642241868</v>
      </c>
      <c r="S15" s="124">
        <v>8796.068878856302</v>
      </c>
      <c r="T15" s="122">
        <v>9126.2012349965808</v>
      </c>
      <c r="U15" s="122">
        <v>9523.4791550976006</v>
      </c>
      <c r="V15" s="124">
        <v>9870.3979022280619</v>
      </c>
      <c r="W15" s="122">
        <v>10256.484895002292</v>
      </c>
      <c r="X15" s="125">
        <v>10597.808178469359</v>
      </c>
    </row>
    <row r="16" spans="1:24" ht="15" x14ac:dyDescent="0.2">
      <c r="A16" s="249" t="s">
        <v>9</v>
      </c>
      <c r="B16" s="250"/>
      <c r="C16" s="251"/>
      <c r="D16" s="121">
        <v>3211.796142788497</v>
      </c>
      <c r="E16" s="122">
        <v>3961.5882736833732</v>
      </c>
      <c r="F16" s="123">
        <v>4202.19321120934</v>
      </c>
      <c r="G16" s="122">
        <v>4683.4030862612744</v>
      </c>
      <c r="H16" s="122">
        <v>4935.1989511140309</v>
      </c>
      <c r="I16" s="123">
        <v>5198.1857432935785</v>
      </c>
      <c r="J16" s="122">
        <v>5931.1914831982695</v>
      </c>
      <c r="K16" s="122">
        <v>6026.3143654759788</v>
      </c>
      <c r="L16" s="124">
        <v>6171.7964207242367</v>
      </c>
      <c r="M16" s="122">
        <v>6306.0875486457071</v>
      </c>
      <c r="N16" s="124">
        <v>6417.9968219136008</v>
      </c>
      <c r="O16" s="122">
        <v>6826.4656693414054</v>
      </c>
      <c r="P16" s="124">
        <v>7206.9571984522354</v>
      </c>
      <c r="Q16" s="122">
        <v>7632.212436870228</v>
      </c>
      <c r="R16" s="122">
        <v>8018.299429644454</v>
      </c>
      <c r="S16" s="124">
        <v>8393.1954950918935</v>
      </c>
      <c r="T16" s="122">
        <v>8740.1142422223566</v>
      </c>
      <c r="U16" s="122">
        <v>9092.6284530162175</v>
      </c>
      <c r="V16" s="124">
        <v>9445.1426638100729</v>
      </c>
      <c r="W16" s="122">
        <v>9786.4659472771436</v>
      </c>
      <c r="X16" s="125">
        <v>10127.789230744216</v>
      </c>
    </row>
    <row r="17" spans="1:24" ht="15" x14ac:dyDescent="0.2">
      <c r="A17" s="241" t="s">
        <v>13</v>
      </c>
      <c r="B17" s="242"/>
      <c r="C17" s="243"/>
      <c r="D17" s="118">
        <v>4644.2348406175142</v>
      </c>
      <c r="E17" s="116">
        <v>5763.3275732964339</v>
      </c>
      <c r="F17" s="117">
        <v>6087.8644657733184</v>
      </c>
      <c r="G17" s="116">
        <v>6832.0611330047996</v>
      </c>
      <c r="H17" s="116">
        <v>7190.1708074620556</v>
      </c>
      <c r="I17" s="117">
        <v>7542.6850182559128</v>
      </c>
      <c r="J17" s="116">
        <v>8622.6095052910678</v>
      </c>
      <c r="K17" s="116">
        <v>8796.068878856302</v>
      </c>
      <c r="L17" s="119">
        <v>9003.1010344019051</v>
      </c>
      <c r="M17" s="116">
        <v>9165.3694806403437</v>
      </c>
      <c r="N17" s="119">
        <v>9361.2107088591565</v>
      </c>
      <c r="O17" s="116">
        <v>9920.7570751986186</v>
      </c>
      <c r="P17" s="119">
        <v>10491.494368864862</v>
      </c>
      <c r="Q17" s="116">
        <v>11073.42258985787</v>
      </c>
      <c r="R17" s="116">
        <v>11649.755347187542</v>
      </c>
      <c r="S17" s="119">
        <v>12209.301713527051</v>
      </c>
      <c r="T17" s="116">
        <v>12729.679834222672</v>
      </c>
      <c r="U17" s="116">
        <v>13238.867027591592</v>
      </c>
      <c r="V17" s="119">
        <v>13753.649684623861</v>
      </c>
      <c r="W17" s="116">
        <v>14268.43234165624</v>
      </c>
      <c r="X17" s="120">
        <v>14772.0240713617</v>
      </c>
    </row>
    <row r="18" spans="1:24" ht="15.75" thickBot="1" x14ac:dyDescent="0.25">
      <c r="A18" s="252" t="s">
        <v>14</v>
      </c>
      <c r="B18" s="253"/>
      <c r="C18" s="253"/>
      <c r="D18" s="126">
        <v>3266.3519135065953</v>
      </c>
      <c r="E18" s="127">
        <v>3651.0400403649724</v>
      </c>
      <c r="F18" s="128">
        <v>3895.8415756384857</v>
      </c>
      <c r="G18" s="127">
        <v>4266.5410433383777</v>
      </c>
      <c r="H18" s="127">
        <v>4511.3425786118914</v>
      </c>
      <c r="I18" s="128">
        <v>4896.0307054702698</v>
      </c>
      <c r="J18" s="127">
        <v>5266.7301731701609</v>
      </c>
      <c r="K18" s="127">
        <v>5511.5317084436756</v>
      </c>
      <c r="L18" s="129">
        <v>5896.2198353020549</v>
      </c>
      <c r="M18" s="127">
        <v>6266.919303001946</v>
      </c>
      <c r="N18" s="129">
        <v>6511.7208382754588</v>
      </c>
      <c r="O18" s="127">
        <v>6896.4089651338381</v>
      </c>
      <c r="P18" s="129">
        <v>7155.1991595658374</v>
      </c>
      <c r="Q18" s="127">
        <v>7518.9042976864866</v>
      </c>
      <c r="R18" s="127">
        <v>7903.5924245448668</v>
      </c>
      <c r="S18" s="129">
        <v>8274.2918922447552</v>
      </c>
      <c r="T18" s="127">
        <v>8519.0934275182699</v>
      </c>
      <c r="U18" s="127">
        <v>8903.7815543766501</v>
      </c>
      <c r="V18" s="129">
        <v>9162.5717488086502</v>
      </c>
      <c r="W18" s="127">
        <v>9519.2825573500522</v>
      </c>
      <c r="X18" s="130">
        <v>9778.0727517820578</v>
      </c>
    </row>
    <row r="19" spans="1:24" ht="15.75" x14ac:dyDescent="0.25">
      <c r="A19" s="218" t="s">
        <v>15</v>
      </c>
      <c r="B19" s="219"/>
      <c r="C19" s="219"/>
      <c r="D19" s="100">
        <v>2115.1374368663542</v>
      </c>
      <c r="E19" s="37">
        <v>2244.6356472867424</v>
      </c>
      <c r="F19" s="101">
        <v>2532.4094482209412</v>
      </c>
      <c r="G19" s="37">
        <v>2676.2963486880399</v>
      </c>
      <c r="H19" s="37">
        <v>2964.0701496222373</v>
      </c>
      <c r="I19" s="86">
        <v>3093.5683600426273</v>
      </c>
      <c r="J19" s="37">
        <v>3366.9534709301138</v>
      </c>
      <c r="K19" s="37">
        <v>3525.2290614439235</v>
      </c>
      <c r="L19" s="102">
        <v>3798.6141723314117</v>
      </c>
      <c r="M19" s="37">
        <v>3928.1123827518004</v>
      </c>
      <c r="N19" s="102">
        <v>4215.8861836859987</v>
      </c>
      <c r="O19" s="37">
        <v>4359.7730841530993</v>
      </c>
      <c r="P19" s="102">
        <v>4489.2712945734847</v>
      </c>
      <c r="Q19" s="37">
        <v>4777.0450955076831</v>
      </c>
      <c r="R19" s="37">
        <v>4920.9319959747836</v>
      </c>
      <c r="S19" s="102">
        <v>5208.7057969089828</v>
      </c>
      <c r="T19" s="37">
        <v>5338.204007329372</v>
      </c>
      <c r="U19" s="37">
        <v>5611.5891182168571</v>
      </c>
      <c r="V19" s="102">
        <v>5769.8647087306663</v>
      </c>
      <c r="W19" s="37">
        <v>6043.2498196181559</v>
      </c>
      <c r="X19" s="103">
        <v>6172.7480300385432</v>
      </c>
    </row>
  </sheetData>
  <mergeCells count="13">
    <mergeCell ref="A12:C12"/>
    <mergeCell ref="A7:C8"/>
    <mergeCell ref="D7:X7"/>
    <mergeCell ref="A9:C9"/>
    <mergeCell ref="A10:C10"/>
    <mergeCell ref="A11:C11"/>
    <mergeCell ref="A19:C19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X29"/>
  <sheetViews>
    <sheetView workbookViewId="0">
      <selection activeCell="E3" sqref="E3"/>
    </sheetView>
  </sheetViews>
  <sheetFormatPr defaultColWidth="9.140625" defaultRowHeight="15.75" x14ac:dyDescent="0.25"/>
  <cols>
    <col min="1" max="2" width="9.140625" style="4"/>
    <col min="3" max="3" width="10.5703125" style="4" customWidth="1"/>
    <col min="4" max="4" width="5.7109375" style="4" bestFit="1" customWidth="1"/>
    <col min="5" max="5" width="6.140625" style="4" bestFit="1" customWidth="1"/>
    <col min="6" max="6" width="6.5703125" style="9" bestFit="1" customWidth="1"/>
    <col min="7" max="8" width="6.140625" style="4" bestFit="1" customWidth="1"/>
    <col min="9" max="9" width="6.5703125" style="9" bestFit="1" customWidth="1"/>
    <col min="10" max="14" width="6.140625" style="4" bestFit="1" customWidth="1"/>
    <col min="15" max="24" width="6.28515625" style="4" bestFit="1" customWidth="1"/>
    <col min="25" max="16384" width="9.140625" style="4"/>
  </cols>
  <sheetData>
    <row r="5" spans="1:24" x14ac:dyDescent="0.25">
      <c r="A5" s="36"/>
      <c r="B5" s="36"/>
      <c r="C5" s="36"/>
      <c r="D5" s="36"/>
      <c r="I5" s="79"/>
      <c r="J5" s="22"/>
      <c r="T5" s="34"/>
      <c r="U5" s="34"/>
      <c r="V5" s="34"/>
    </row>
    <row r="6" spans="1:24" ht="16.5" thickBot="1" x14ac:dyDescent="0.3">
      <c r="A6" s="36"/>
      <c r="B6" s="36"/>
      <c r="C6" s="36"/>
      <c r="D6" s="36"/>
      <c r="I6" s="79"/>
      <c r="P6" s="215" t="s">
        <v>51</v>
      </c>
      <c r="Q6" s="215"/>
      <c r="R6" s="215"/>
      <c r="S6" s="215"/>
      <c r="T6" s="215"/>
      <c r="U6" s="215"/>
      <c r="V6" s="215"/>
      <c r="W6" s="215"/>
      <c r="X6" s="215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25.15" customHeight="1" thickBot="1" x14ac:dyDescent="0.25">
      <c r="A8" s="244"/>
      <c r="B8" s="245"/>
      <c r="C8" s="260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25.15" customHeight="1" x14ac:dyDescent="0.2">
      <c r="A9" s="246" t="s">
        <v>2</v>
      </c>
      <c r="B9" s="247"/>
      <c r="C9" s="247"/>
      <c r="D9" s="98">
        <v>675.05642409444283</v>
      </c>
      <c r="E9" s="35">
        <v>737.31890981189179</v>
      </c>
      <c r="F9" s="97">
        <v>802.8583684618377</v>
      </c>
      <c r="G9" s="35">
        <v>865.12085417928631</v>
      </c>
      <c r="H9" s="35">
        <v>930.66031282923234</v>
      </c>
      <c r="I9" s="97">
        <v>992.92279854668084</v>
      </c>
      <c r="J9" s="35">
        <v>1065.0162030616216</v>
      </c>
      <c r="K9" s="35">
        <v>1120.7247429140755</v>
      </c>
      <c r="L9" s="98">
        <v>1186.2642015640213</v>
      </c>
      <c r="M9" s="35">
        <v>1278.0194436739457</v>
      </c>
      <c r="N9" s="98">
        <v>1343.5589023238917</v>
      </c>
      <c r="O9" s="35">
        <v>1405.8213880413402</v>
      </c>
      <c r="P9" s="98">
        <v>1471.360846691286</v>
      </c>
      <c r="Q9" s="35">
        <v>1533.6233324087348</v>
      </c>
      <c r="R9" s="35">
        <v>1599.162791058681</v>
      </c>
      <c r="S9" s="98">
        <v>1661.4252767761295</v>
      </c>
      <c r="T9" s="35">
        <v>1726.9647354260751</v>
      </c>
      <c r="U9" s="35">
        <v>1789.227221143524</v>
      </c>
      <c r="V9" s="98">
        <v>1854.7666797934698</v>
      </c>
      <c r="W9" s="35">
        <v>1917.0291655109188</v>
      </c>
      <c r="X9" s="99">
        <v>2015.3383534858376</v>
      </c>
    </row>
    <row r="10" spans="1:24" ht="25.15" customHeight="1" x14ac:dyDescent="0.2">
      <c r="A10" s="241" t="s">
        <v>3</v>
      </c>
      <c r="B10" s="242"/>
      <c r="C10" s="242"/>
      <c r="D10" s="102">
        <v>576.74723611952402</v>
      </c>
      <c r="E10" s="37">
        <v>639.00972183697286</v>
      </c>
      <c r="F10" s="86">
        <v>704.549180486919</v>
      </c>
      <c r="G10" s="37">
        <v>737.31890981189179</v>
      </c>
      <c r="H10" s="37">
        <v>802.8583684618377</v>
      </c>
      <c r="I10" s="86">
        <v>832.35112485431341</v>
      </c>
      <c r="J10" s="37">
        <v>894.61361057176202</v>
      </c>
      <c r="K10" s="37">
        <v>960.15306922170794</v>
      </c>
      <c r="L10" s="102">
        <v>1022.4155549391566</v>
      </c>
      <c r="M10" s="37">
        <v>1087.9550135891029</v>
      </c>
      <c r="N10" s="102">
        <v>1150.217499306551</v>
      </c>
      <c r="O10" s="37">
        <v>1215.7569579564974</v>
      </c>
      <c r="P10" s="102">
        <v>1278.0194436739457</v>
      </c>
      <c r="Q10" s="37">
        <v>1343.5589023238917</v>
      </c>
      <c r="R10" s="37">
        <v>1405.8213880413402</v>
      </c>
      <c r="S10" s="102">
        <v>1441.8680902988106</v>
      </c>
      <c r="T10" s="37">
        <v>1471.360846691286</v>
      </c>
      <c r="U10" s="37">
        <v>1533.6233324087348</v>
      </c>
      <c r="V10" s="102">
        <v>1599.162791058681</v>
      </c>
      <c r="W10" s="37">
        <v>1661.4252767761295</v>
      </c>
      <c r="X10" s="103">
        <v>1726.9647354260751</v>
      </c>
    </row>
    <row r="11" spans="1:24" ht="25.15" customHeight="1" x14ac:dyDescent="0.2">
      <c r="A11" s="249" t="s">
        <v>4</v>
      </c>
      <c r="B11" s="250"/>
      <c r="C11" s="250"/>
      <c r="D11" s="114">
        <v>481.71502107710256</v>
      </c>
      <c r="E11" s="111">
        <v>511.20777746957828</v>
      </c>
      <c r="F11" s="113">
        <v>576.74723611952402</v>
      </c>
      <c r="G11" s="111">
        <v>609.51696544449715</v>
      </c>
      <c r="H11" s="111">
        <v>675.05642409444295</v>
      </c>
      <c r="I11" s="113">
        <v>704.549180486919</v>
      </c>
      <c r="J11" s="111">
        <v>766.81166620436738</v>
      </c>
      <c r="K11" s="111">
        <v>802.8583684618377</v>
      </c>
      <c r="L11" s="114">
        <v>832.35112485431341</v>
      </c>
      <c r="M11" s="111">
        <v>894.61361057176202</v>
      </c>
      <c r="N11" s="114">
        <v>960.15306922170794</v>
      </c>
      <c r="O11" s="111">
        <v>992.92279854668084</v>
      </c>
      <c r="P11" s="114">
        <v>1022.4155549391566</v>
      </c>
      <c r="Q11" s="111">
        <v>1087.9550135891029</v>
      </c>
      <c r="R11" s="111">
        <v>1120.7247429140755</v>
      </c>
      <c r="S11" s="114">
        <v>1186.2642015640213</v>
      </c>
      <c r="T11" s="111">
        <v>1215.7569579564974</v>
      </c>
      <c r="U11" s="111">
        <v>1278.0194436739457</v>
      </c>
      <c r="V11" s="114">
        <v>1314.066145931416</v>
      </c>
      <c r="W11" s="111">
        <v>1376.3286316488645</v>
      </c>
      <c r="X11" s="115">
        <v>1405.8213880413402</v>
      </c>
    </row>
    <row r="12" spans="1:24" ht="25.15" customHeight="1" x14ac:dyDescent="0.2">
      <c r="A12" s="241" t="s">
        <v>5</v>
      </c>
      <c r="B12" s="242"/>
      <c r="C12" s="242"/>
      <c r="D12" s="102">
        <v>383.40583310218369</v>
      </c>
      <c r="E12" s="37">
        <v>419.45253535965395</v>
      </c>
      <c r="F12" s="86">
        <v>481.71502107710256</v>
      </c>
      <c r="G12" s="37">
        <v>511.20777746957828</v>
      </c>
      <c r="H12" s="37">
        <v>547.25447972704842</v>
      </c>
      <c r="I12" s="86">
        <v>576.74723611952402</v>
      </c>
      <c r="J12" s="37">
        <v>639.00972183697286</v>
      </c>
      <c r="K12" s="37">
        <v>675.05642409444295</v>
      </c>
      <c r="L12" s="102">
        <v>704.549180486919</v>
      </c>
      <c r="M12" s="37">
        <v>737.31890981189179</v>
      </c>
      <c r="N12" s="102">
        <v>766.81166620436738</v>
      </c>
      <c r="O12" s="37">
        <v>832.35112485431341</v>
      </c>
      <c r="P12" s="102">
        <v>865.12085417928631</v>
      </c>
      <c r="Q12" s="37">
        <v>894.61361057176202</v>
      </c>
      <c r="R12" s="37">
        <v>930.66031282923234</v>
      </c>
      <c r="S12" s="102">
        <v>992.92279854668084</v>
      </c>
      <c r="T12" s="37">
        <v>1022.4155549391566</v>
      </c>
      <c r="U12" s="37">
        <v>1058.4622571966272</v>
      </c>
      <c r="V12" s="102">
        <v>1087.9550135891029</v>
      </c>
      <c r="W12" s="37">
        <v>1150.217499306551</v>
      </c>
      <c r="X12" s="103">
        <v>1186.2642015640213</v>
      </c>
    </row>
    <row r="13" spans="1:24" ht="25.15" customHeight="1" x14ac:dyDescent="0.2">
      <c r="A13" s="241" t="s">
        <v>6</v>
      </c>
      <c r="B13" s="242"/>
      <c r="C13" s="242"/>
      <c r="D13" s="102">
        <v>321.14334738473514</v>
      </c>
      <c r="E13" s="37">
        <v>353.91307670970798</v>
      </c>
      <c r="F13" s="86">
        <v>383.40583310218369</v>
      </c>
      <c r="G13" s="37">
        <v>419.45253535965395</v>
      </c>
      <c r="H13" s="37">
        <v>448.94529175212966</v>
      </c>
      <c r="I13" s="86">
        <v>481.71502107710256</v>
      </c>
      <c r="J13" s="37">
        <v>511.20777746957828</v>
      </c>
      <c r="K13" s="37">
        <v>576.74723611952402</v>
      </c>
      <c r="L13" s="102">
        <v>609.51696544449715</v>
      </c>
      <c r="M13" s="37">
        <v>639.00972183697286</v>
      </c>
      <c r="N13" s="102">
        <v>675.05642409444295</v>
      </c>
      <c r="O13" s="37">
        <v>704.549180486919</v>
      </c>
      <c r="P13" s="102">
        <v>737.31890981189179</v>
      </c>
      <c r="Q13" s="37">
        <v>766.81166620436738</v>
      </c>
      <c r="R13" s="37">
        <v>802.8583684618377</v>
      </c>
      <c r="S13" s="102">
        <v>832.35112485431341</v>
      </c>
      <c r="T13" s="37">
        <v>865.12085417928631</v>
      </c>
      <c r="U13" s="37">
        <v>894.61361057176202</v>
      </c>
      <c r="V13" s="102">
        <v>930.66031282923234</v>
      </c>
      <c r="W13" s="37">
        <v>960.15306922170794</v>
      </c>
      <c r="X13" s="103">
        <v>992.92279854668084</v>
      </c>
    </row>
    <row r="14" spans="1:24" ht="25.15" customHeight="1" x14ac:dyDescent="0.2">
      <c r="A14" s="241" t="s">
        <v>7</v>
      </c>
      <c r="B14" s="242"/>
      <c r="C14" s="242"/>
      <c r="D14" s="102">
        <v>262.15783459978377</v>
      </c>
      <c r="E14" s="37">
        <v>294.92756392475673</v>
      </c>
      <c r="F14" s="86">
        <v>321.14334738473514</v>
      </c>
      <c r="G14" s="37">
        <v>321.14334738473514</v>
      </c>
      <c r="H14" s="37">
        <v>353.91307670970798</v>
      </c>
      <c r="I14" s="86">
        <v>383.40583310218369</v>
      </c>
      <c r="J14" s="37">
        <v>419.45253535965395</v>
      </c>
      <c r="K14" s="37">
        <v>448.94529175212966</v>
      </c>
      <c r="L14" s="102">
        <v>448.94529175212966</v>
      </c>
      <c r="M14" s="37">
        <v>481.71502107710256</v>
      </c>
      <c r="N14" s="102">
        <v>511.20777746957828</v>
      </c>
      <c r="O14" s="37">
        <v>547.25447972704842</v>
      </c>
      <c r="P14" s="102">
        <v>576.74723611952402</v>
      </c>
      <c r="Q14" s="37">
        <v>609.51696544449715</v>
      </c>
      <c r="R14" s="37">
        <v>609.51696544449715</v>
      </c>
      <c r="S14" s="102">
        <v>639.00972183697286</v>
      </c>
      <c r="T14" s="37">
        <v>675.05642409444295</v>
      </c>
      <c r="U14" s="37">
        <v>704.549180486919</v>
      </c>
      <c r="V14" s="102">
        <v>737.31890981189179</v>
      </c>
      <c r="W14" s="37">
        <v>737.31890981189179</v>
      </c>
      <c r="X14" s="103">
        <v>766.81166620436738</v>
      </c>
    </row>
    <row r="15" spans="1:24" ht="25.15" customHeight="1" x14ac:dyDescent="0.2">
      <c r="A15" s="249" t="s">
        <v>8</v>
      </c>
      <c r="B15" s="250"/>
      <c r="C15" s="250"/>
      <c r="D15" s="114">
        <v>775.00409853561098</v>
      </c>
      <c r="E15" s="111">
        <v>843.49283282480417</v>
      </c>
      <c r="F15" s="113">
        <v>915.58623733974457</v>
      </c>
      <c r="G15" s="111">
        <v>984.07497162893856</v>
      </c>
      <c r="H15" s="111">
        <v>1092.2150784013495</v>
      </c>
      <c r="I15" s="113">
        <v>1164.3084829162897</v>
      </c>
      <c r="J15" s="111">
        <v>1232.7972172054831</v>
      </c>
      <c r="K15" s="111">
        <v>1304.8906217204235</v>
      </c>
      <c r="L15" s="114">
        <v>1373.3793560096171</v>
      </c>
      <c r="M15" s="111">
        <v>1477.9147925562809</v>
      </c>
      <c r="N15" s="114">
        <v>1546.4035268454747</v>
      </c>
      <c r="O15" s="111">
        <v>1618.4969313604149</v>
      </c>
      <c r="P15" s="114">
        <v>1686.9856656496083</v>
      </c>
      <c r="Q15" s="111">
        <v>1795.1257724220197</v>
      </c>
      <c r="R15" s="111">
        <v>1867.2191769369597</v>
      </c>
      <c r="S15" s="114">
        <v>1935.7079112261533</v>
      </c>
      <c r="T15" s="111">
        <v>2007.8013157410937</v>
      </c>
      <c r="U15" s="111">
        <v>2076.2900500302871</v>
      </c>
      <c r="V15" s="114">
        <v>2148.3834545452287</v>
      </c>
      <c r="W15" s="111">
        <v>2249.3142208661448</v>
      </c>
      <c r="X15" s="115">
        <v>2325.0122956068321</v>
      </c>
    </row>
    <row r="16" spans="1:24" ht="25.15" customHeight="1" x14ac:dyDescent="0.2">
      <c r="A16" s="249" t="s">
        <v>9</v>
      </c>
      <c r="B16" s="250"/>
      <c r="C16" s="250"/>
      <c r="D16" s="114">
        <v>742.56206650388731</v>
      </c>
      <c r="E16" s="111">
        <v>811.05080079308073</v>
      </c>
      <c r="F16" s="113">
        <v>883.14420530802158</v>
      </c>
      <c r="G16" s="111">
        <v>951.632939597215</v>
      </c>
      <c r="H16" s="111">
        <v>1023.7263441121556</v>
      </c>
      <c r="I16" s="113">
        <v>1092.2150784013495</v>
      </c>
      <c r="J16" s="111">
        <v>1164.3084829162897</v>
      </c>
      <c r="K16" s="111">
        <v>1232.7972172054831</v>
      </c>
      <c r="L16" s="114">
        <v>1304.8906217204235</v>
      </c>
      <c r="M16" s="111">
        <v>1405.8213880413402</v>
      </c>
      <c r="N16" s="114">
        <v>1477.9147925562809</v>
      </c>
      <c r="O16" s="111">
        <v>1546.4035268454747</v>
      </c>
      <c r="P16" s="114">
        <v>1618.4969313604149</v>
      </c>
      <c r="Q16" s="111">
        <v>1686.9856656496083</v>
      </c>
      <c r="R16" s="111">
        <v>1759.0790701645492</v>
      </c>
      <c r="S16" s="114">
        <v>1827.5678044537428</v>
      </c>
      <c r="T16" s="111">
        <v>1899.6612089686826</v>
      </c>
      <c r="U16" s="111">
        <v>1968.1499432578771</v>
      </c>
      <c r="V16" s="114">
        <v>2040.2433477728173</v>
      </c>
      <c r="W16" s="111">
        <v>2148.3834545452287</v>
      </c>
      <c r="X16" s="115">
        <v>2216.8721888344216</v>
      </c>
    </row>
    <row r="17" spans="1:24" ht="25.15" customHeight="1" x14ac:dyDescent="0.2">
      <c r="A17" s="241" t="s">
        <v>10</v>
      </c>
      <c r="B17" s="242"/>
      <c r="C17" s="242"/>
      <c r="D17" s="258" t="s">
        <v>68</v>
      </c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9"/>
    </row>
    <row r="18" spans="1:24" ht="25.15" customHeight="1" x14ac:dyDescent="0.2">
      <c r="A18" s="241" t="s">
        <v>10</v>
      </c>
      <c r="B18" s="242"/>
      <c r="C18" s="242"/>
      <c r="D18" s="258" t="s">
        <v>69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9"/>
    </row>
    <row r="19" spans="1:24" ht="25.15" customHeight="1" x14ac:dyDescent="0.2">
      <c r="A19" s="241" t="s">
        <v>11</v>
      </c>
      <c r="B19" s="242"/>
      <c r="C19" s="242"/>
      <c r="D19" s="102">
        <v>586.77762283464665</v>
      </c>
      <c r="E19" s="37">
        <v>662.00552319806263</v>
      </c>
      <c r="F19" s="86">
        <v>733.47202854330806</v>
      </c>
      <c r="G19" s="37">
        <v>808.69992890672427</v>
      </c>
      <c r="H19" s="37">
        <v>846.31387908843226</v>
      </c>
      <c r="I19" s="86">
        <v>921.54177945184847</v>
      </c>
      <c r="J19" s="37">
        <v>993.00828479709412</v>
      </c>
      <c r="K19" s="37">
        <v>1026.8608399606317</v>
      </c>
      <c r="L19" s="102">
        <v>1102.0887403240474</v>
      </c>
      <c r="M19" s="37">
        <v>1173.5552456692933</v>
      </c>
      <c r="N19" s="102">
        <v>1214.930590869172</v>
      </c>
      <c r="O19" s="37">
        <v>1286.3970962144174</v>
      </c>
      <c r="P19" s="102">
        <v>1361.6249965778338</v>
      </c>
      <c r="Q19" s="37">
        <v>1395.4775517413707</v>
      </c>
      <c r="R19" s="37">
        <v>1466.9440570866161</v>
      </c>
      <c r="S19" s="102">
        <v>1542.1719574500323</v>
      </c>
      <c r="T19" s="37">
        <v>1579.7859076317402</v>
      </c>
      <c r="U19" s="37">
        <v>1655.0138079951569</v>
      </c>
      <c r="V19" s="102">
        <v>1726.4803133404021</v>
      </c>
      <c r="W19" s="37">
        <v>1760.3328685039392</v>
      </c>
      <c r="X19" s="103">
        <v>1835.5607688673551</v>
      </c>
    </row>
    <row r="20" spans="1:24" ht="25.15" customHeight="1" x14ac:dyDescent="0.2">
      <c r="A20" s="241" t="s">
        <v>12</v>
      </c>
      <c r="B20" s="242"/>
      <c r="C20" s="242"/>
      <c r="D20" s="102">
        <v>921.54177945184847</v>
      </c>
      <c r="E20" s="37">
        <v>1026.8608399606317</v>
      </c>
      <c r="F20" s="86">
        <v>1102.0887403240474</v>
      </c>
      <c r="G20" s="37">
        <v>1214.930590869172</v>
      </c>
      <c r="H20" s="37">
        <v>1286.3970962144174</v>
      </c>
      <c r="I20" s="86">
        <v>1395.4775517413707</v>
      </c>
      <c r="J20" s="37">
        <v>1466.9440570866161</v>
      </c>
      <c r="K20" s="37">
        <v>1579.7859076317402</v>
      </c>
      <c r="L20" s="102">
        <v>1655.0138079951569</v>
      </c>
      <c r="M20" s="37">
        <v>1760.3328685039392</v>
      </c>
      <c r="N20" s="102">
        <v>1835.5607688673551</v>
      </c>
      <c r="O20" s="37">
        <v>1948.4026194124799</v>
      </c>
      <c r="P20" s="102">
        <v>2019.8691247577258</v>
      </c>
      <c r="Q20" s="37">
        <v>2128.9495802846786</v>
      </c>
      <c r="R20" s="37">
        <v>2200.4160856299245</v>
      </c>
      <c r="S20" s="102">
        <v>2313.2579361750486</v>
      </c>
      <c r="T20" s="37">
        <v>2388.4858365384653</v>
      </c>
      <c r="U20" s="37">
        <v>2493.8048970472473</v>
      </c>
      <c r="V20" s="102">
        <v>2569.0327974106635</v>
      </c>
      <c r="W20" s="37">
        <v>2640.4993027559094</v>
      </c>
      <c r="X20" s="103">
        <v>2753.3411533010335</v>
      </c>
    </row>
    <row r="21" spans="1:24" ht="25.15" customHeight="1" x14ac:dyDescent="0.2">
      <c r="A21" s="249" t="s">
        <v>98</v>
      </c>
      <c r="B21" s="250"/>
      <c r="C21" s="250"/>
      <c r="D21" s="114">
        <v>2108.1121820088742</v>
      </c>
      <c r="E21" s="111">
        <v>2289.925350544574</v>
      </c>
      <c r="F21" s="113">
        <v>2400.39411117386</v>
      </c>
      <c r="G21" s="111">
        <v>2607.5230373537706</v>
      </c>
      <c r="H21" s="111">
        <v>2757.1161507059292</v>
      </c>
      <c r="I21" s="113">
        <v>2955.3201215999998</v>
      </c>
      <c r="J21" s="111">
        <v>3106.9338926986688</v>
      </c>
      <c r="K21" s="111">
        <v>3350.8857390883409</v>
      </c>
      <c r="L21" s="114">
        <v>3511.9860150060504</v>
      </c>
      <c r="M21" s="111">
        <v>3691.4977510286408</v>
      </c>
      <c r="N21" s="114">
        <v>3822.679404275917</v>
      </c>
      <c r="O21" s="111">
        <v>4019.3054293505511</v>
      </c>
      <c r="P21" s="114">
        <v>4195.2185618071944</v>
      </c>
      <c r="Q21" s="111">
        <v>4371.1316942638177</v>
      </c>
      <c r="R21" s="111">
        <v>4547.044826720462</v>
      </c>
      <c r="S21" s="114">
        <v>4722.9579591771017</v>
      </c>
      <c r="T21" s="111">
        <v>4898.8710916337259</v>
      </c>
      <c r="U21" s="111">
        <v>5074.7842240903683</v>
      </c>
      <c r="V21" s="114">
        <v>5250.6973565469925</v>
      </c>
      <c r="W21" s="111">
        <v>5426.6104890036358</v>
      </c>
      <c r="X21" s="114">
        <v>5602.5236214602774</v>
      </c>
    </row>
    <row r="22" spans="1:24" ht="25.15" customHeight="1" x14ac:dyDescent="0.2">
      <c r="A22" s="241" t="s">
        <v>13</v>
      </c>
      <c r="B22" s="242"/>
      <c r="C22" s="242"/>
      <c r="D22" s="133">
        <v>1173.5552456692933</v>
      </c>
      <c r="E22" s="131">
        <v>1248.7831460327095</v>
      </c>
      <c r="F22" s="132">
        <v>1361.6249965778338</v>
      </c>
      <c r="G22" s="131">
        <v>1433.091501923079</v>
      </c>
      <c r="H22" s="131">
        <v>1466.9440570866161</v>
      </c>
      <c r="I22" s="132">
        <v>1613.6384627952773</v>
      </c>
      <c r="J22" s="131">
        <v>1688.8663631586935</v>
      </c>
      <c r="K22" s="131">
        <v>1801.708213703818</v>
      </c>
      <c r="L22" s="133">
        <v>1873.1747190490639</v>
      </c>
      <c r="M22" s="131">
        <v>1982.2551745760172</v>
      </c>
      <c r="N22" s="133">
        <v>2053.7216799212633</v>
      </c>
      <c r="O22" s="131">
        <v>2166.563530466387</v>
      </c>
      <c r="P22" s="133">
        <v>2200.4160856299245</v>
      </c>
      <c r="Q22" s="131">
        <v>2313.2579361750486</v>
      </c>
      <c r="R22" s="131">
        <v>2422.3383917020024</v>
      </c>
      <c r="S22" s="133">
        <v>2493.8048970472473</v>
      </c>
      <c r="T22" s="131">
        <v>2569.0327974106635</v>
      </c>
      <c r="U22" s="131">
        <v>2681.8746479557885</v>
      </c>
      <c r="V22" s="133">
        <v>2753.3411533010335</v>
      </c>
      <c r="W22" s="131">
        <v>2862.4216088279877</v>
      </c>
      <c r="X22" s="134">
        <v>2933.8881141732322</v>
      </c>
    </row>
    <row r="23" spans="1:24" ht="25.15" customHeight="1" x14ac:dyDescent="0.2">
      <c r="A23" s="241" t="s">
        <v>14</v>
      </c>
      <c r="B23" s="242"/>
      <c r="C23" s="242"/>
      <c r="D23" s="102">
        <v>955.3943346153859</v>
      </c>
      <c r="E23" s="37">
        <v>1068.2361851605103</v>
      </c>
      <c r="F23" s="86">
        <v>1139.702690505756</v>
      </c>
      <c r="G23" s="37">
        <v>1248.7831460327095</v>
      </c>
      <c r="H23" s="37">
        <v>1320.2496513779547</v>
      </c>
      <c r="I23" s="86">
        <v>1433.091501923079</v>
      </c>
      <c r="J23" s="37">
        <v>1542.1719574500323</v>
      </c>
      <c r="K23" s="37">
        <v>1613.6384627952773</v>
      </c>
      <c r="L23" s="102">
        <v>1726.4803133404021</v>
      </c>
      <c r="M23" s="37">
        <v>1835.5607688673551</v>
      </c>
      <c r="N23" s="102">
        <v>1907.0272742126012</v>
      </c>
      <c r="O23" s="37">
        <v>2019.8691247577258</v>
      </c>
      <c r="P23" s="102">
        <v>2095.0970251211415</v>
      </c>
      <c r="Q23" s="37">
        <v>2200.4160856299245</v>
      </c>
      <c r="R23" s="37">
        <v>2313.2579361750486</v>
      </c>
      <c r="S23" s="102">
        <v>2422.3383917020024</v>
      </c>
      <c r="T23" s="37">
        <v>2493.8048970472473</v>
      </c>
      <c r="U23" s="37">
        <v>2606.6467475923705</v>
      </c>
      <c r="V23" s="102">
        <v>2681.8746479557885</v>
      </c>
      <c r="W23" s="37">
        <v>2787.193708464571</v>
      </c>
      <c r="X23" s="103">
        <v>2862.4216088279877</v>
      </c>
    </row>
    <row r="24" spans="1:24" ht="25.15" customHeight="1" x14ac:dyDescent="0.2">
      <c r="A24" s="249" t="s">
        <v>16</v>
      </c>
      <c r="B24" s="250"/>
      <c r="C24" s="250"/>
      <c r="D24" s="114">
        <v>337.39713312992177</v>
      </c>
      <c r="E24" s="111">
        <v>384.97878010978252</v>
      </c>
      <c r="F24" s="113">
        <v>423.9092185478504</v>
      </c>
      <c r="G24" s="111">
        <v>467.16526125681463</v>
      </c>
      <c r="H24" s="111">
        <v>506.09569969488246</v>
      </c>
      <c r="I24" s="113">
        <v>553.67734667474315</v>
      </c>
      <c r="J24" s="111">
        <v>553.67734667474315</v>
      </c>
      <c r="K24" s="111">
        <v>592.60778511281137</v>
      </c>
      <c r="L24" s="114">
        <v>635.86382782177543</v>
      </c>
      <c r="M24" s="111">
        <v>674.79426625984354</v>
      </c>
      <c r="N24" s="114">
        <v>722.37591323970412</v>
      </c>
      <c r="O24" s="111">
        <v>761.30635167777189</v>
      </c>
      <c r="P24" s="114">
        <v>781.46521842162144</v>
      </c>
      <c r="Q24" s="111">
        <v>804.5623943867364</v>
      </c>
      <c r="R24" s="111">
        <v>843.49283282480405</v>
      </c>
      <c r="S24" s="114">
        <v>891.07447980466486</v>
      </c>
      <c r="T24" s="111">
        <v>930.00491824273274</v>
      </c>
      <c r="U24" s="111">
        <v>973.26096095169737</v>
      </c>
      <c r="V24" s="114">
        <v>1012.1913993897649</v>
      </c>
      <c r="W24" s="111">
        <v>1059.7730463696255</v>
      </c>
      <c r="X24" s="115">
        <v>1092.3243108324323</v>
      </c>
    </row>
    <row r="25" spans="1:24" ht="25.15" customHeight="1" x14ac:dyDescent="0.2">
      <c r="A25" s="254" t="s">
        <v>19</v>
      </c>
      <c r="B25" s="255"/>
      <c r="C25" s="255"/>
      <c r="D25" s="102">
        <v>242.92593585354359</v>
      </c>
      <c r="E25" s="37">
        <v>278.4779369513513</v>
      </c>
      <c r="F25" s="86">
        <v>305.21463735445224</v>
      </c>
      <c r="G25" s="37">
        <v>328.1290419891892</v>
      </c>
      <c r="H25" s="37">
        <v>347.55773526486485</v>
      </c>
      <c r="I25" s="86">
        <v>367.50333885536094</v>
      </c>
      <c r="J25" s="37">
        <v>395.05009660540537</v>
      </c>
      <c r="K25" s="37">
        <v>429.79204035626947</v>
      </c>
      <c r="L25" s="102">
        <v>455.49492012972968</v>
      </c>
      <c r="M25" s="37">
        <v>485.85187170708718</v>
      </c>
      <c r="N25" s="102">
        <v>509.46351256216207</v>
      </c>
      <c r="O25" s="37">
        <v>533.2096932324323</v>
      </c>
      <c r="P25" s="102">
        <v>548.14057320799577</v>
      </c>
      <c r="Q25" s="37">
        <v>582.86079827027027</v>
      </c>
      <c r="R25" s="37">
        <v>610.42927470890447</v>
      </c>
      <c r="S25" s="102">
        <v>645.46436549189184</v>
      </c>
      <c r="T25" s="37">
        <v>672.71797620981295</v>
      </c>
      <c r="U25" s="37">
        <v>697.27421422702696</v>
      </c>
      <c r="V25" s="102">
        <v>712.38542010810806</v>
      </c>
      <c r="W25" s="37">
        <v>728.77780756063055</v>
      </c>
      <c r="X25" s="103">
        <v>753.40155035675673</v>
      </c>
    </row>
    <row r="26" spans="1:24" ht="25.15" customHeight="1" x14ac:dyDescent="0.2">
      <c r="A26" s="254" t="s">
        <v>17</v>
      </c>
      <c r="B26" s="255"/>
      <c r="C26" s="255"/>
      <c r="D26" s="102">
        <v>150.53102862719578</v>
      </c>
      <c r="E26" s="37">
        <v>170.54075208648644</v>
      </c>
      <c r="F26" s="86">
        <v>187.81070166486478</v>
      </c>
      <c r="G26" s="37">
        <v>202.43827987795299</v>
      </c>
      <c r="H26" s="37">
        <v>220.19185712432434</v>
      </c>
      <c r="I26" s="86">
        <v>237.46180670270269</v>
      </c>
      <c r="J26" s="37">
        <v>254.34553112871023</v>
      </c>
      <c r="K26" s="37">
        <v>274.1604495567567</v>
      </c>
      <c r="L26" s="102">
        <v>293.58914283243246</v>
      </c>
      <c r="M26" s="37">
        <v>306.25278237946742</v>
      </c>
      <c r="N26" s="102">
        <v>325.97029829189182</v>
      </c>
      <c r="O26" s="37">
        <v>345.39899156756758</v>
      </c>
      <c r="P26" s="102">
        <v>358.16003363022452</v>
      </c>
      <c r="Q26" s="37">
        <v>375.62140332972956</v>
      </c>
      <c r="R26" s="37">
        <v>388.57386551351351</v>
      </c>
      <c r="S26" s="102">
        <v>404.87655975590599</v>
      </c>
      <c r="T26" s="37">
        <v>416.63753357837828</v>
      </c>
      <c r="U26" s="37">
        <v>427.43125206486485</v>
      </c>
      <c r="V26" s="102">
        <v>440.38371424864869</v>
      </c>
      <c r="W26" s="37">
        <v>456.7838110066632</v>
      </c>
      <c r="X26" s="103">
        <v>481.39984449729729</v>
      </c>
    </row>
    <row r="27" spans="1:24" ht="25.15" customHeight="1" thickBot="1" x14ac:dyDescent="0.25">
      <c r="A27" s="256" t="s">
        <v>18</v>
      </c>
      <c r="B27" s="257"/>
      <c r="C27" s="257"/>
      <c r="D27" s="135">
        <v>374.88570347769075</v>
      </c>
      <c r="E27" s="136">
        <v>410.13136790721728</v>
      </c>
      <c r="F27" s="137">
        <v>471.01024283094478</v>
      </c>
      <c r="G27" s="136">
        <v>499.84760463692112</v>
      </c>
      <c r="H27" s="136">
        <v>535.09326906644753</v>
      </c>
      <c r="I27" s="137">
        <v>563.93063087242354</v>
      </c>
      <c r="J27" s="136">
        <v>624.80950579615103</v>
      </c>
      <c r="K27" s="136">
        <v>660.05517022567767</v>
      </c>
      <c r="L27" s="135">
        <v>688.8925320316539</v>
      </c>
      <c r="M27" s="136">
        <v>720.93404514940516</v>
      </c>
      <c r="N27" s="135">
        <v>749.77140695538151</v>
      </c>
      <c r="O27" s="136">
        <v>813.85443319088415</v>
      </c>
      <c r="P27" s="135">
        <v>845.8959463086353</v>
      </c>
      <c r="Q27" s="136">
        <v>874.73330811461176</v>
      </c>
      <c r="R27" s="136">
        <v>909.97897254413806</v>
      </c>
      <c r="S27" s="135">
        <v>938.81633435011429</v>
      </c>
      <c r="T27" s="136">
        <v>999.69520927384224</v>
      </c>
      <c r="U27" s="136">
        <v>1034.9408737033687</v>
      </c>
      <c r="V27" s="135">
        <v>1063.7782355093448</v>
      </c>
      <c r="W27" s="136">
        <v>1124.6571104330724</v>
      </c>
      <c r="X27" s="138">
        <v>1159.9027748625988</v>
      </c>
    </row>
    <row r="29" spans="1:24" x14ac:dyDescent="0.25">
      <c r="I29" s="87"/>
    </row>
  </sheetData>
  <mergeCells count="24">
    <mergeCell ref="A21:C21"/>
    <mergeCell ref="D17:X17"/>
    <mergeCell ref="A7:C8"/>
    <mergeCell ref="D7:X7"/>
    <mergeCell ref="A9:C9"/>
    <mergeCell ref="A10:C10"/>
    <mergeCell ref="A11:C11"/>
    <mergeCell ref="A12:C12"/>
    <mergeCell ref="P6:X6"/>
    <mergeCell ref="A24:C24"/>
    <mergeCell ref="A26:C26"/>
    <mergeCell ref="A27:C27"/>
    <mergeCell ref="A25:C25"/>
    <mergeCell ref="A18:C18"/>
    <mergeCell ref="D18:X18"/>
    <mergeCell ref="A19:C19"/>
    <mergeCell ref="A20:C20"/>
    <mergeCell ref="A22:C22"/>
    <mergeCell ref="A23:C23"/>
    <mergeCell ref="A13:C13"/>
    <mergeCell ref="A14:C14"/>
    <mergeCell ref="A15:C15"/>
    <mergeCell ref="A16:C16"/>
    <mergeCell ref="A17:C17"/>
  </mergeCells>
  <printOptions horizontalCentered="1" verticalCentered="1"/>
  <pageMargins left="0.23622047244094491" right="0.23622047244094491" top="0" bottom="0" header="0.31496062992125984" footer="0.31496062992125984"/>
  <pageSetup paperSize="9" scale="9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5:X27"/>
  <sheetViews>
    <sheetView workbookViewId="0">
      <selection activeCell="E3" sqref="E3"/>
    </sheetView>
  </sheetViews>
  <sheetFormatPr defaultColWidth="9.140625" defaultRowHeight="15.75" x14ac:dyDescent="0.25"/>
  <cols>
    <col min="1" max="2" width="9.140625" style="4"/>
    <col min="3" max="3" width="10.5703125" style="4" customWidth="1"/>
    <col min="4" max="4" width="5.7109375" style="4" bestFit="1" customWidth="1"/>
    <col min="5" max="5" width="6.140625" style="4" bestFit="1" customWidth="1"/>
    <col min="6" max="6" width="6.5703125" style="9" bestFit="1" customWidth="1"/>
    <col min="7" max="8" width="6.140625" style="4" bestFit="1" customWidth="1"/>
    <col min="9" max="9" width="6.5703125" style="9" bestFit="1" customWidth="1"/>
    <col min="10" max="14" width="6.140625" style="4" bestFit="1" customWidth="1"/>
    <col min="15" max="24" width="6.28515625" style="4" bestFit="1" customWidth="1"/>
    <col min="25" max="16384" width="9.140625" style="4"/>
  </cols>
  <sheetData>
    <row r="5" spans="1:24" x14ac:dyDescent="0.25">
      <c r="A5" s="36"/>
      <c r="B5" s="36"/>
      <c r="C5" s="36"/>
      <c r="D5" s="36"/>
      <c r="I5" s="79"/>
      <c r="J5" s="22"/>
      <c r="T5" s="34"/>
      <c r="U5" s="34"/>
      <c r="V5" s="34"/>
    </row>
    <row r="6" spans="1:24" ht="16.5" thickBot="1" x14ac:dyDescent="0.3">
      <c r="A6" s="36"/>
      <c r="B6" s="36"/>
      <c r="C6" s="36"/>
      <c r="D6" s="36"/>
      <c r="I6" s="79"/>
      <c r="P6" s="215" t="s">
        <v>51</v>
      </c>
      <c r="Q6" s="215"/>
      <c r="R6" s="215"/>
      <c r="S6" s="215"/>
      <c r="T6" s="215"/>
      <c r="U6" s="215"/>
      <c r="V6" s="215"/>
      <c r="W6" s="215"/>
      <c r="X6" s="215"/>
    </row>
    <row r="7" spans="1:24" ht="15" thickBot="1" x14ac:dyDescent="0.25">
      <c r="A7" s="220" t="s">
        <v>0</v>
      </c>
      <c r="B7" s="221"/>
      <c r="C7" s="222"/>
      <c r="D7" s="225" t="s">
        <v>1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7"/>
    </row>
    <row r="8" spans="1:24" ht="25.15" customHeight="1" thickBot="1" x14ac:dyDescent="0.25">
      <c r="A8" s="244"/>
      <c r="B8" s="245"/>
      <c r="C8" s="260"/>
      <c r="D8" s="82">
        <v>100</v>
      </c>
      <c r="E8" s="77">
        <v>110</v>
      </c>
      <c r="F8" s="78">
        <v>120</v>
      </c>
      <c r="G8" s="77">
        <v>130</v>
      </c>
      <c r="H8" s="77">
        <v>140</v>
      </c>
      <c r="I8" s="78">
        <v>150</v>
      </c>
      <c r="J8" s="77">
        <v>160</v>
      </c>
      <c r="K8" s="77">
        <v>170</v>
      </c>
      <c r="L8" s="77">
        <v>180</v>
      </c>
      <c r="M8" s="77">
        <v>190</v>
      </c>
      <c r="N8" s="77">
        <v>200</v>
      </c>
      <c r="O8" s="77">
        <v>210</v>
      </c>
      <c r="P8" s="77">
        <v>220</v>
      </c>
      <c r="Q8" s="77">
        <v>230</v>
      </c>
      <c r="R8" s="77">
        <v>240</v>
      </c>
      <c r="S8" s="77">
        <v>250</v>
      </c>
      <c r="T8" s="77">
        <v>260</v>
      </c>
      <c r="U8" s="77">
        <v>270</v>
      </c>
      <c r="V8" s="77">
        <v>280</v>
      </c>
      <c r="W8" s="77">
        <v>290</v>
      </c>
      <c r="X8" s="83">
        <v>300</v>
      </c>
    </row>
    <row r="9" spans="1:24" ht="25.15" customHeight="1" x14ac:dyDescent="0.2">
      <c r="A9" s="246" t="s">
        <v>2</v>
      </c>
      <c r="B9" s="247"/>
      <c r="C9" s="247"/>
      <c r="D9" s="98">
        <v>1012.5846361416644</v>
      </c>
      <c r="E9" s="35">
        <v>1105.9783647178378</v>
      </c>
      <c r="F9" s="97">
        <v>1204.2875526927564</v>
      </c>
      <c r="G9" s="35">
        <v>1297.6812812689293</v>
      </c>
      <c r="H9" s="35">
        <v>1395.9904692438483</v>
      </c>
      <c r="I9" s="97">
        <v>1489.3841978200214</v>
      </c>
      <c r="J9" s="35">
        <v>1597.5243045924321</v>
      </c>
      <c r="K9" s="35">
        <v>1681.0871143711126</v>
      </c>
      <c r="L9" s="98">
        <v>1779.3963023460319</v>
      </c>
      <c r="M9" s="35">
        <v>1917.0291655109188</v>
      </c>
      <c r="N9" s="98">
        <v>2015.3383534858376</v>
      </c>
      <c r="O9" s="35">
        <v>2108.7320820620098</v>
      </c>
      <c r="P9" s="98">
        <v>2207.0412700369293</v>
      </c>
      <c r="Q9" s="35">
        <v>2300.4349986131019</v>
      </c>
      <c r="R9" s="35">
        <v>2398.7441865880214</v>
      </c>
      <c r="S9" s="98">
        <v>2492.1379151641945</v>
      </c>
      <c r="T9" s="35">
        <v>2590.4471031391126</v>
      </c>
      <c r="U9" s="35">
        <v>2683.8408317152866</v>
      </c>
      <c r="V9" s="98">
        <v>2782.1500196902048</v>
      </c>
      <c r="W9" s="35">
        <v>2875.5437482663779</v>
      </c>
      <c r="X9" s="99">
        <v>3023.0075302287564</v>
      </c>
    </row>
    <row r="10" spans="1:24" ht="25.15" customHeight="1" x14ac:dyDescent="0.2">
      <c r="A10" s="241" t="s">
        <v>3</v>
      </c>
      <c r="B10" s="242"/>
      <c r="C10" s="242"/>
      <c r="D10" s="102">
        <v>865.12085417928586</v>
      </c>
      <c r="E10" s="37">
        <v>958.5145827554594</v>
      </c>
      <c r="F10" s="86">
        <v>1056.8237707303783</v>
      </c>
      <c r="G10" s="37">
        <v>1105.9783647178378</v>
      </c>
      <c r="H10" s="37">
        <v>1204.2875526927564</v>
      </c>
      <c r="I10" s="86">
        <v>1248.5266872814705</v>
      </c>
      <c r="J10" s="37">
        <v>1341.9204158576433</v>
      </c>
      <c r="K10" s="37">
        <v>1440.2296038325619</v>
      </c>
      <c r="L10" s="102">
        <v>1533.6233324087348</v>
      </c>
      <c r="M10" s="37">
        <v>1631.932520383654</v>
      </c>
      <c r="N10" s="102">
        <v>1725.3262489598262</v>
      </c>
      <c r="O10" s="37">
        <v>1823.6354369347457</v>
      </c>
      <c r="P10" s="102">
        <v>1917.0291655109188</v>
      </c>
      <c r="Q10" s="37">
        <v>2015.3383534858376</v>
      </c>
      <c r="R10" s="37">
        <v>2108.7320820620098</v>
      </c>
      <c r="S10" s="102">
        <v>2162.8021354482153</v>
      </c>
      <c r="T10" s="37">
        <v>2207.0412700369293</v>
      </c>
      <c r="U10" s="37">
        <v>2300.4349986131019</v>
      </c>
      <c r="V10" s="102">
        <v>2398.7441865880214</v>
      </c>
      <c r="W10" s="37">
        <v>2492.1379151641945</v>
      </c>
      <c r="X10" s="103">
        <v>2590.4471031391126</v>
      </c>
    </row>
    <row r="11" spans="1:24" ht="25.15" customHeight="1" x14ac:dyDescent="0.2">
      <c r="A11" s="249" t="s">
        <v>4</v>
      </c>
      <c r="B11" s="250"/>
      <c r="C11" s="250"/>
      <c r="D11" s="114">
        <v>722.57253161565393</v>
      </c>
      <c r="E11" s="111">
        <v>766.81166620436738</v>
      </c>
      <c r="F11" s="113">
        <v>865.12085417928586</v>
      </c>
      <c r="G11" s="111">
        <v>914.27544816674583</v>
      </c>
      <c r="H11" s="111">
        <v>1012.5846361416645</v>
      </c>
      <c r="I11" s="113">
        <v>1056.8237707303783</v>
      </c>
      <c r="J11" s="111">
        <v>1150.217499306551</v>
      </c>
      <c r="K11" s="111">
        <v>1204.2875526927564</v>
      </c>
      <c r="L11" s="114">
        <v>1248.5266872814705</v>
      </c>
      <c r="M11" s="111">
        <v>1341.9204158576433</v>
      </c>
      <c r="N11" s="114">
        <v>1440.2296038325619</v>
      </c>
      <c r="O11" s="111">
        <v>1489.3841978200214</v>
      </c>
      <c r="P11" s="114">
        <v>1533.6233324087348</v>
      </c>
      <c r="Q11" s="111">
        <v>1631.932520383654</v>
      </c>
      <c r="R11" s="111">
        <v>1681.0871143711126</v>
      </c>
      <c r="S11" s="114">
        <v>1779.3963023460319</v>
      </c>
      <c r="T11" s="111">
        <v>1823.6354369347457</v>
      </c>
      <c r="U11" s="111">
        <v>1917.0291655109188</v>
      </c>
      <c r="V11" s="114">
        <v>1971.0992188971243</v>
      </c>
      <c r="W11" s="111">
        <v>2064.4929474732971</v>
      </c>
      <c r="X11" s="115">
        <v>2108.7320820620098</v>
      </c>
    </row>
    <row r="12" spans="1:24" ht="25.15" customHeight="1" x14ac:dyDescent="0.2">
      <c r="A12" s="241" t="s">
        <v>5</v>
      </c>
      <c r="B12" s="242"/>
      <c r="C12" s="242"/>
      <c r="D12" s="102">
        <v>575.10874965327548</v>
      </c>
      <c r="E12" s="37">
        <v>629.17880303948084</v>
      </c>
      <c r="F12" s="86">
        <v>722.57253161565393</v>
      </c>
      <c r="G12" s="37">
        <v>766.81166620436738</v>
      </c>
      <c r="H12" s="37">
        <v>820.88171959057252</v>
      </c>
      <c r="I12" s="86">
        <v>865.12085417928586</v>
      </c>
      <c r="J12" s="37">
        <v>958.5145827554594</v>
      </c>
      <c r="K12" s="37">
        <v>1012.5846361416645</v>
      </c>
      <c r="L12" s="102">
        <v>1056.8237707303783</v>
      </c>
      <c r="M12" s="37">
        <v>1105.9783647178378</v>
      </c>
      <c r="N12" s="102">
        <v>1150.217499306551</v>
      </c>
      <c r="O12" s="37">
        <v>1248.5266872814705</v>
      </c>
      <c r="P12" s="102">
        <v>1297.6812812689293</v>
      </c>
      <c r="Q12" s="37">
        <v>1341.9204158576433</v>
      </c>
      <c r="R12" s="37">
        <v>1395.9904692438483</v>
      </c>
      <c r="S12" s="102">
        <v>1489.3841978200214</v>
      </c>
      <c r="T12" s="37">
        <v>1533.6233324087348</v>
      </c>
      <c r="U12" s="37">
        <v>1587.6933857949407</v>
      </c>
      <c r="V12" s="102">
        <v>1631.932520383654</v>
      </c>
      <c r="W12" s="37">
        <v>1725.3262489598262</v>
      </c>
      <c r="X12" s="103">
        <v>1779.3963023460319</v>
      </c>
    </row>
    <row r="13" spans="1:24" ht="25.15" customHeight="1" x14ac:dyDescent="0.2">
      <c r="A13" s="241" t="s">
        <v>6</v>
      </c>
      <c r="B13" s="242"/>
      <c r="C13" s="242"/>
      <c r="D13" s="102">
        <v>481.71502107710262</v>
      </c>
      <c r="E13" s="37">
        <v>530.86961506456203</v>
      </c>
      <c r="F13" s="86">
        <v>575.10874965327548</v>
      </c>
      <c r="G13" s="37">
        <v>629.17880303948084</v>
      </c>
      <c r="H13" s="37">
        <v>673.41793762819464</v>
      </c>
      <c r="I13" s="86">
        <v>722.57253161565393</v>
      </c>
      <c r="J13" s="37">
        <v>766.81166620436738</v>
      </c>
      <c r="K13" s="37">
        <v>865.12085417928586</v>
      </c>
      <c r="L13" s="102">
        <v>914.27544816674583</v>
      </c>
      <c r="M13" s="37">
        <v>958.5145827554594</v>
      </c>
      <c r="N13" s="102">
        <v>1012.5846361416645</v>
      </c>
      <c r="O13" s="37">
        <v>1056.8237707303783</v>
      </c>
      <c r="P13" s="102">
        <v>1105.9783647178378</v>
      </c>
      <c r="Q13" s="37">
        <v>1150.217499306551</v>
      </c>
      <c r="R13" s="37">
        <v>1204.2875526927564</v>
      </c>
      <c r="S13" s="102">
        <v>1248.5266872814705</v>
      </c>
      <c r="T13" s="37">
        <v>1297.6812812689293</v>
      </c>
      <c r="U13" s="37">
        <v>1341.9204158576433</v>
      </c>
      <c r="V13" s="102">
        <v>1395.9904692438483</v>
      </c>
      <c r="W13" s="37">
        <v>1440.2296038325619</v>
      </c>
      <c r="X13" s="103">
        <v>1489.3841978200214</v>
      </c>
    </row>
    <row r="14" spans="1:24" ht="25.15" customHeight="1" x14ac:dyDescent="0.2">
      <c r="A14" s="241" t="s">
        <v>7</v>
      </c>
      <c r="B14" s="242"/>
      <c r="C14" s="242"/>
      <c r="D14" s="102">
        <v>393.23675189967571</v>
      </c>
      <c r="E14" s="37">
        <v>442.391345887135</v>
      </c>
      <c r="F14" s="86">
        <v>481.71502107710262</v>
      </c>
      <c r="G14" s="37">
        <v>481.71502107710262</v>
      </c>
      <c r="H14" s="37">
        <v>530.86961506456203</v>
      </c>
      <c r="I14" s="86">
        <v>575.10874965327548</v>
      </c>
      <c r="J14" s="37">
        <v>629.17880303948084</v>
      </c>
      <c r="K14" s="37">
        <v>673.41793762819464</v>
      </c>
      <c r="L14" s="102">
        <v>673.41793762819464</v>
      </c>
      <c r="M14" s="37">
        <v>722.57253161565393</v>
      </c>
      <c r="N14" s="102">
        <v>766.81166620436738</v>
      </c>
      <c r="O14" s="37">
        <v>820.88171959057252</v>
      </c>
      <c r="P14" s="102">
        <v>865.12085417928586</v>
      </c>
      <c r="Q14" s="37">
        <v>914.27544816674583</v>
      </c>
      <c r="R14" s="37">
        <v>914.27544816674583</v>
      </c>
      <c r="S14" s="102">
        <v>958.5145827554594</v>
      </c>
      <c r="T14" s="37">
        <v>1012.5846361416645</v>
      </c>
      <c r="U14" s="37">
        <v>1056.8237707303783</v>
      </c>
      <c r="V14" s="102">
        <v>1105.9783647178378</v>
      </c>
      <c r="W14" s="37">
        <v>1105.9783647178378</v>
      </c>
      <c r="X14" s="103">
        <v>1150.217499306551</v>
      </c>
    </row>
    <row r="15" spans="1:24" ht="25.15" customHeight="1" x14ac:dyDescent="0.2">
      <c r="A15" s="249" t="s">
        <v>8</v>
      </c>
      <c r="B15" s="250"/>
      <c r="C15" s="250"/>
      <c r="D15" s="114">
        <v>1162.5061478034165</v>
      </c>
      <c r="E15" s="111">
        <v>1265.2392492372062</v>
      </c>
      <c r="F15" s="113">
        <v>1373.3793560096167</v>
      </c>
      <c r="G15" s="111">
        <v>1476.1124574434079</v>
      </c>
      <c r="H15" s="111">
        <v>1638.3226176020241</v>
      </c>
      <c r="I15" s="113">
        <v>1746.4627243744344</v>
      </c>
      <c r="J15" s="111">
        <v>1849.1958258082248</v>
      </c>
      <c r="K15" s="111">
        <v>1957.3359325806352</v>
      </c>
      <c r="L15" s="114">
        <v>2060.0690340144256</v>
      </c>
      <c r="M15" s="111">
        <v>2216.8721888344212</v>
      </c>
      <c r="N15" s="114">
        <v>2319.6052902682118</v>
      </c>
      <c r="O15" s="111">
        <v>2427.7453970406223</v>
      </c>
      <c r="P15" s="114">
        <v>2530.4784984744124</v>
      </c>
      <c r="Q15" s="111">
        <v>2692.6886586330297</v>
      </c>
      <c r="R15" s="111">
        <v>2800.8287654054398</v>
      </c>
      <c r="S15" s="114">
        <v>2903.5618668392303</v>
      </c>
      <c r="T15" s="111">
        <v>3011.7019736116404</v>
      </c>
      <c r="U15" s="111">
        <v>3114.4350750454314</v>
      </c>
      <c r="V15" s="114">
        <v>3222.5751818178428</v>
      </c>
      <c r="W15" s="111">
        <v>3373.9713312992167</v>
      </c>
      <c r="X15" s="115">
        <v>3487.5184434102484</v>
      </c>
    </row>
    <row r="16" spans="1:24" ht="25.15" customHeight="1" x14ac:dyDescent="0.2">
      <c r="A16" s="249" t="s">
        <v>9</v>
      </c>
      <c r="B16" s="250"/>
      <c r="C16" s="250"/>
      <c r="D16" s="114">
        <v>1113.843099755831</v>
      </c>
      <c r="E16" s="111">
        <v>1216.5762011896213</v>
      </c>
      <c r="F16" s="113">
        <v>1324.7163079620323</v>
      </c>
      <c r="G16" s="111">
        <v>1427.4494093958226</v>
      </c>
      <c r="H16" s="111">
        <v>1535.5895161682336</v>
      </c>
      <c r="I16" s="113">
        <v>1638.3226176020241</v>
      </c>
      <c r="J16" s="111">
        <v>1746.4627243744344</v>
      </c>
      <c r="K16" s="111">
        <v>1849.1958258082248</v>
      </c>
      <c r="L16" s="114">
        <v>1957.3359325806352</v>
      </c>
      <c r="M16" s="111">
        <v>2108.7320820620098</v>
      </c>
      <c r="N16" s="114">
        <v>2216.8721888344212</v>
      </c>
      <c r="O16" s="111">
        <v>2319.6052902682118</v>
      </c>
      <c r="P16" s="114">
        <v>2427.7453970406223</v>
      </c>
      <c r="Q16" s="111">
        <v>2530.4784984744124</v>
      </c>
      <c r="R16" s="111">
        <v>2638.6186052468238</v>
      </c>
      <c r="S16" s="114">
        <v>2741.3517066806144</v>
      </c>
      <c r="T16" s="111">
        <v>2849.491813453024</v>
      </c>
      <c r="U16" s="111">
        <v>2952.2249148868159</v>
      </c>
      <c r="V16" s="114">
        <v>3060.3650216592255</v>
      </c>
      <c r="W16" s="111">
        <v>3222.5751818178428</v>
      </c>
      <c r="X16" s="115">
        <v>3325.308283251632</v>
      </c>
    </row>
    <row r="17" spans="1:24" ht="25.15" customHeight="1" x14ac:dyDescent="0.2">
      <c r="A17" s="241" t="s">
        <v>10</v>
      </c>
      <c r="B17" s="242"/>
      <c r="C17" s="242"/>
      <c r="D17" s="258" t="s">
        <v>68</v>
      </c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9"/>
    </row>
    <row r="18" spans="1:24" ht="25.15" customHeight="1" x14ac:dyDescent="0.2">
      <c r="A18" s="241" t="s">
        <v>10</v>
      </c>
      <c r="B18" s="242"/>
      <c r="C18" s="242"/>
      <c r="D18" s="258" t="s">
        <v>69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9"/>
    </row>
    <row r="19" spans="1:24" ht="25.15" customHeight="1" x14ac:dyDescent="0.2">
      <c r="A19" s="241" t="s">
        <v>13</v>
      </c>
      <c r="B19" s="242"/>
      <c r="C19" s="242"/>
      <c r="D19" s="133">
        <v>1760.3328685039398</v>
      </c>
      <c r="E19" s="131">
        <v>1873.1747190490642</v>
      </c>
      <c r="F19" s="132">
        <v>2042.437494866751</v>
      </c>
      <c r="G19" s="131">
        <v>2149.6372528846186</v>
      </c>
      <c r="H19" s="131">
        <v>2200.4160856299236</v>
      </c>
      <c r="I19" s="132">
        <v>2420.4576941929163</v>
      </c>
      <c r="J19" s="131">
        <v>2533.2995447380404</v>
      </c>
      <c r="K19" s="131">
        <v>2702.5623205557276</v>
      </c>
      <c r="L19" s="133">
        <v>2809.7620785735958</v>
      </c>
      <c r="M19" s="131">
        <v>2973.3827618640262</v>
      </c>
      <c r="N19" s="133">
        <v>3080.5825198818948</v>
      </c>
      <c r="O19" s="131">
        <v>3249.8452956995802</v>
      </c>
      <c r="P19" s="133">
        <v>3300.6241284448861</v>
      </c>
      <c r="Q19" s="131">
        <v>3469.8869042625738</v>
      </c>
      <c r="R19" s="131">
        <v>3633.5075875530038</v>
      </c>
      <c r="S19" s="133">
        <v>3740.7073455708714</v>
      </c>
      <c r="T19" s="131">
        <v>3853.5491961159951</v>
      </c>
      <c r="U19" s="131">
        <v>4022.8119719336837</v>
      </c>
      <c r="V19" s="133">
        <v>4130.0117299515514</v>
      </c>
      <c r="W19" s="131">
        <v>4293.6324132419813</v>
      </c>
      <c r="X19" s="134">
        <v>4400.8321712598472</v>
      </c>
    </row>
    <row r="20" spans="1:24" ht="25.15" customHeight="1" x14ac:dyDescent="0.2">
      <c r="A20" s="241" t="s">
        <v>14</v>
      </c>
      <c r="B20" s="242"/>
      <c r="C20" s="242"/>
      <c r="D20" s="102">
        <v>1433.0915019230788</v>
      </c>
      <c r="E20" s="37">
        <v>1602.3542777407656</v>
      </c>
      <c r="F20" s="86">
        <v>1709.554035758634</v>
      </c>
      <c r="G20" s="37">
        <v>1873.1747190490642</v>
      </c>
      <c r="H20" s="37">
        <v>1980.3744770669323</v>
      </c>
      <c r="I20" s="86">
        <v>2149.6372528846186</v>
      </c>
      <c r="J20" s="37">
        <v>2313.2579361750486</v>
      </c>
      <c r="K20" s="37">
        <v>2420.4576941929163</v>
      </c>
      <c r="L20" s="102">
        <v>2589.7204700106031</v>
      </c>
      <c r="M20" s="37">
        <v>2753.341153301033</v>
      </c>
      <c r="N20" s="102">
        <v>2860.5409113189016</v>
      </c>
      <c r="O20" s="37">
        <v>3029.8036871365889</v>
      </c>
      <c r="P20" s="102">
        <v>3142.645537681713</v>
      </c>
      <c r="Q20" s="37">
        <v>3300.6241284448861</v>
      </c>
      <c r="R20" s="37">
        <v>3469.8869042625738</v>
      </c>
      <c r="S20" s="102">
        <v>3633.5075875530038</v>
      </c>
      <c r="T20" s="37">
        <v>3740.7073455708714</v>
      </c>
      <c r="U20" s="37">
        <v>3909.9701213885569</v>
      </c>
      <c r="V20" s="102">
        <v>4022.8119719336837</v>
      </c>
      <c r="W20" s="37">
        <v>4180.7905626968568</v>
      </c>
      <c r="X20" s="103">
        <v>4293.6324132419813</v>
      </c>
    </row>
    <row r="21" spans="1:24" ht="25.15" customHeight="1" x14ac:dyDescent="0.2">
      <c r="A21" s="254" t="s">
        <v>19</v>
      </c>
      <c r="B21" s="255"/>
      <c r="C21" s="255"/>
      <c r="D21" s="102">
        <v>364.38890378031527</v>
      </c>
      <c r="E21" s="37">
        <v>417.71690542702697</v>
      </c>
      <c r="F21" s="86">
        <v>457.82195603167833</v>
      </c>
      <c r="G21" s="37">
        <v>492.19356298378381</v>
      </c>
      <c r="H21" s="37">
        <v>521.33660289729721</v>
      </c>
      <c r="I21" s="86">
        <v>551.25500828304132</v>
      </c>
      <c r="J21" s="37">
        <v>592.57514490810797</v>
      </c>
      <c r="K21" s="37">
        <v>644.68806053440414</v>
      </c>
      <c r="L21" s="102">
        <v>683.2423801945946</v>
      </c>
      <c r="M21" s="37">
        <v>728.77780756063055</v>
      </c>
      <c r="N21" s="102">
        <v>764.19526884324307</v>
      </c>
      <c r="O21" s="37">
        <v>799.81453984864834</v>
      </c>
      <c r="P21" s="102">
        <v>822.21085981199349</v>
      </c>
      <c r="Q21" s="37">
        <v>874.29119740540511</v>
      </c>
      <c r="R21" s="37">
        <v>915.64391206335665</v>
      </c>
      <c r="S21" s="102">
        <v>968.19654823783753</v>
      </c>
      <c r="T21" s="37">
        <v>1009.0769643147196</v>
      </c>
      <c r="U21" s="37">
        <v>1045.9113213405406</v>
      </c>
      <c r="V21" s="102">
        <v>1068.5781301621621</v>
      </c>
      <c r="W21" s="37">
        <v>1093.1667113409458</v>
      </c>
      <c r="X21" s="103">
        <v>1130.1023255351352</v>
      </c>
    </row>
    <row r="22" spans="1:24" ht="25.15" customHeight="1" x14ac:dyDescent="0.2">
      <c r="A22" s="254" t="s">
        <v>17</v>
      </c>
      <c r="B22" s="255"/>
      <c r="C22" s="255"/>
      <c r="D22" s="102">
        <v>225.79654294079373</v>
      </c>
      <c r="E22" s="37">
        <v>255.8111281297297</v>
      </c>
      <c r="F22" s="86">
        <v>281.7160524972972</v>
      </c>
      <c r="G22" s="37">
        <v>303.65741981692952</v>
      </c>
      <c r="H22" s="37">
        <v>330.28778568648647</v>
      </c>
      <c r="I22" s="86">
        <v>356.19271005405403</v>
      </c>
      <c r="J22" s="37">
        <v>381.51829669306528</v>
      </c>
      <c r="K22" s="37">
        <v>411.24067433513505</v>
      </c>
      <c r="L22" s="102">
        <v>440.38371424864869</v>
      </c>
      <c r="M22" s="37">
        <v>459.37917356920121</v>
      </c>
      <c r="N22" s="102">
        <v>488.95544743783773</v>
      </c>
      <c r="O22" s="37">
        <v>518.09848735135131</v>
      </c>
      <c r="P22" s="102">
        <v>537.24005044533681</v>
      </c>
      <c r="Q22" s="37">
        <v>563.4321049945944</v>
      </c>
      <c r="R22" s="37">
        <v>582.86079827027027</v>
      </c>
      <c r="S22" s="102">
        <v>607.31483963385904</v>
      </c>
      <c r="T22" s="37">
        <v>624.95630036756756</v>
      </c>
      <c r="U22" s="37">
        <v>641.14687809729719</v>
      </c>
      <c r="V22" s="102">
        <v>660.57557137297295</v>
      </c>
      <c r="W22" s="37">
        <v>685.17571650999491</v>
      </c>
      <c r="X22" s="103">
        <v>722.09976674594577</v>
      </c>
    </row>
    <row r="23" spans="1:24" ht="25.15" customHeight="1" thickBot="1" x14ac:dyDescent="0.25">
      <c r="A23" s="256" t="s">
        <v>18</v>
      </c>
      <c r="B23" s="257"/>
      <c r="C23" s="257"/>
      <c r="D23" s="135">
        <v>562.32855521653596</v>
      </c>
      <c r="E23" s="136">
        <v>615.19705186082592</v>
      </c>
      <c r="F23" s="137">
        <v>706.51536424641722</v>
      </c>
      <c r="G23" s="136">
        <v>749.77140695538162</v>
      </c>
      <c r="H23" s="136">
        <v>802.63990359967136</v>
      </c>
      <c r="I23" s="137">
        <v>845.89594630863542</v>
      </c>
      <c r="J23" s="136">
        <v>937.21425869422637</v>
      </c>
      <c r="K23" s="136">
        <v>990.08275533851645</v>
      </c>
      <c r="L23" s="135">
        <v>1033.3387980474809</v>
      </c>
      <c r="M23" s="136">
        <v>1081.4010677241076</v>
      </c>
      <c r="N23" s="135">
        <v>1124.6571104330719</v>
      </c>
      <c r="O23" s="136">
        <v>1220.7816497863266</v>
      </c>
      <c r="P23" s="135">
        <v>1268.843919462953</v>
      </c>
      <c r="Q23" s="136">
        <v>1312.0999621719175</v>
      </c>
      <c r="R23" s="136">
        <v>1364.9684588162072</v>
      </c>
      <c r="S23" s="135">
        <v>1408.2245015251715</v>
      </c>
      <c r="T23" s="136">
        <v>1499.5428139107632</v>
      </c>
      <c r="U23" s="136">
        <v>1552.411310555053</v>
      </c>
      <c r="V23" s="135">
        <v>1595.667353264017</v>
      </c>
      <c r="W23" s="136">
        <v>1686.9856656496083</v>
      </c>
      <c r="X23" s="138">
        <v>1739.8541622938981</v>
      </c>
    </row>
    <row r="24" spans="1:24" ht="25.15" customHeight="1" x14ac:dyDescent="0.25"/>
    <row r="25" spans="1:24" ht="25.15" customHeight="1" x14ac:dyDescent="0.25">
      <c r="I25" s="87"/>
    </row>
    <row r="26" spans="1:24" ht="25.15" customHeight="1" x14ac:dyDescent="0.25"/>
    <row r="27" spans="1:24" ht="25.15" customHeight="1" x14ac:dyDescent="0.25"/>
  </sheetData>
  <mergeCells count="20">
    <mergeCell ref="A19:C19"/>
    <mergeCell ref="A20:C20"/>
    <mergeCell ref="A21:C21"/>
    <mergeCell ref="A22:C22"/>
    <mergeCell ref="A23:C23"/>
    <mergeCell ref="D17:X17"/>
    <mergeCell ref="A18:C18"/>
    <mergeCell ref="D18:X18"/>
    <mergeCell ref="A12:C12"/>
    <mergeCell ref="A13:C13"/>
    <mergeCell ref="A14:C14"/>
    <mergeCell ref="A15:C15"/>
    <mergeCell ref="A16:C16"/>
    <mergeCell ref="A17:C17"/>
    <mergeCell ref="A11:C11"/>
    <mergeCell ref="P6:X6"/>
    <mergeCell ref="A7:C8"/>
    <mergeCell ref="D7:X7"/>
    <mergeCell ref="A9:C9"/>
    <mergeCell ref="A10:C10"/>
  </mergeCells>
  <pageMargins left="0.7" right="0.7" top="0.75" bottom="0.75" header="0.3" footer="0.3"/>
  <pageSetup paperSize="9"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304</vt:lpstr>
      <vt:lpstr>Лист2</vt:lpstr>
      <vt:lpstr>Лист3</vt:lpstr>
      <vt:lpstr>Лист4</vt:lpstr>
      <vt:lpstr>304(0.8)</vt:lpstr>
      <vt:lpstr>304(1,0)</vt:lpstr>
      <vt:lpstr>304(1,5)</vt:lpstr>
      <vt:lpstr>430</vt:lpstr>
      <vt:lpstr>430(0.8)</vt:lpstr>
      <vt:lpstr>316</vt:lpstr>
      <vt:lpstr>316(0,8)</vt:lpstr>
      <vt:lpstr>оцинк.</vt:lpstr>
      <vt:lpstr>304 - 430</vt:lpstr>
      <vt:lpstr>304(0,8) - 430</vt:lpstr>
      <vt:lpstr>304(1,0) - 430</vt:lpstr>
      <vt:lpstr>304(1,5) - 430</vt:lpstr>
      <vt:lpstr>304 - оцинк.</vt:lpstr>
      <vt:lpstr>304(0.8) - оцинк.</vt:lpstr>
      <vt:lpstr>321 0,5 и 0,8</vt:lpstr>
      <vt:lpstr>321(1.0)и (1,2)</vt:lpstr>
      <vt:lpstr>321 - 430</vt:lpstr>
      <vt:lpstr>321(0.8) - 430</vt:lpstr>
      <vt:lpstr>321(1.0)-430</vt:lpstr>
      <vt:lpstr>321(1,2)-430</vt:lpstr>
      <vt:lpstr>316 - 430</vt:lpstr>
      <vt:lpstr>316(0,8) - 430</vt:lpstr>
      <vt:lpstr>316 - оцинк.</vt:lpstr>
      <vt:lpstr>430 - 430</vt:lpstr>
      <vt:lpstr>430(0,8) - 430</vt:lpstr>
      <vt:lpstr>проход, фланцы</vt:lpstr>
      <vt:lpstr>Консоли, шибер чуг.</vt:lpstr>
    </vt:vector>
  </TitlesOfParts>
  <Company>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Aleksandr</cp:lastModifiedBy>
  <cp:lastPrinted>2022-06-02T14:22:50Z</cp:lastPrinted>
  <dcterms:created xsi:type="dcterms:W3CDTF">2005-03-03T12:40:09Z</dcterms:created>
  <dcterms:modified xsi:type="dcterms:W3CDTF">2024-06-05T10:11:22Z</dcterms:modified>
</cp:coreProperties>
</file>