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addwork\dymohod.ru\"/>
    </mc:Choice>
  </mc:AlternateContent>
  <bookViews>
    <workbookView xWindow="-105" yWindow="-105" windowWidth="23250" windowHeight="12570" tabRatio="885" firstSheet="13" activeTab="21"/>
  </bookViews>
  <sheets>
    <sheet name="304" sheetId="1" r:id="rId1"/>
    <sheet name="Лист2" sheetId="2" state="hidden" r:id="rId2"/>
    <sheet name="Лист3" sheetId="3" state="hidden" r:id="rId3"/>
    <sheet name="Лист4" sheetId="4" state="hidden" r:id="rId4"/>
    <sheet name="304(0.8)" sheetId="9" r:id="rId5"/>
    <sheet name="430" sheetId="5" r:id="rId6"/>
    <sheet name="430(0.8)" sheetId="23" r:id="rId7"/>
    <sheet name="оцинк." sheetId="6" r:id="rId8"/>
    <sheet name="316" sheetId="12" r:id="rId9"/>
    <sheet name="304 - 430" sheetId="15" r:id="rId10"/>
    <sheet name="304(0,8) - 430" sheetId="10" r:id="rId11"/>
    <sheet name="304 - оцинк." sheetId="16" r:id="rId12"/>
    <sheet name="304(0.8) - оцинк." sheetId="11" r:id="rId13"/>
    <sheet name="316 - 430" sheetId="13" r:id="rId14"/>
    <sheet name="316 - оцинк." sheetId="14" r:id="rId15"/>
    <sheet name="проход, фланцы" sheetId="19" r:id="rId16"/>
    <sheet name="Конс. тройники, шибер" sheetId="20" r:id="rId17"/>
    <sheet name="321 0,5 и 0,8" sheetId="17" r:id="rId18"/>
    <sheet name="321 - 430" sheetId="18" r:id="rId19"/>
    <sheet name="321(0.8) - 430" sheetId="8" r:id="rId20"/>
    <sheet name="321(1.0)-430" sheetId="21" r:id="rId21"/>
    <sheet name="321(1.0)и (0.5)" sheetId="22" r:id="rId2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3" i="19" l="1"/>
</calcChain>
</file>

<file path=xl/sharedStrings.xml><?xml version="1.0" encoding="utf-8"?>
<sst xmlns="http://schemas.openxmlformats.org/spreadsheetml/2006/main" count="489" uniqueCount="119">
  <si>
    <t>Наименование</t>
  </si>
  <si>
    <t>диаметр, мм</t>
  </si>
  <si>
    <t>труба L=1000мм</t>
  </si>
  <si>
    <t>труба L=750мм</t>
  </si>
  <si>
    <t>труба L=500мм</t>
  </si>
  <si>
    <t>труба L=350мм</t>
  </si>
  <si>
    <t>труба L=250мм</t>
  </si>
  <si>
    <t>труба L=150мм</t>
  </si>
  <si>
    <t>отвод 90°</t>
  </si>
  <si>
    <t>отвод 45°</t>
  </si>
  <si>
    <t xml:space="preserve">переход     1         2 </t>
  </si>
  <si>
    <t>зонт</t>
  </si>
  <si>
    <t>дефлектор</t>
  </si>
  <si>
    <t>тройник с к/о</t>
  </si>
  <si>
    <t>шибер</t>
  </si>
  <si>
    <t>прочистка</t>
  </si>
  <si>
    <t>заглушка</t>
  </si>
  <si>
    <t>хомут узкий</t>
  </si>
  <si>
    <t>хомут широкий</t>
  </si>
  <si>
    <t>хомут силовой</t>
  </si>
  <si>
    <t>тройник Т</t>
  </si>
  <si>
    <t>шибер с кожухом</t>
  </si>
  <si>
    <t>оголовок-конус</t>
  </si>
  <si>
    <t>заглушка опорная</t>
  </si>
  <si>
    <t>дефлектор-конус</t>
  </si>
  <si>
    <t>рекомендация - нерж.(304-430)</t>
  </si>
  <si>
    <t>заглушка из нерж.430</t>
  </si>
  <si>
    <t>оцинковка</t>
  </si>
  <si>
    <t>нерж. 430 под углом</t>
  </si>
  <si>
    <t>нерж. 430</t>
  </si>
  <si>
    <t>оцинковка под углом</t>
  </si>
  <si>
    <t>750*1000</t>
  </si>
  <si>
    <t>800*800</t>
  </si>
  <si>
    <t>750*900</t>
  </si>
  <si>
    <t>750*750</t>
  </si>
  <si>
    <t>600*600</t>
  </si>
  <si>
    <t>500*650</t>
  </si>
  <si>
    <t>500*500</t>
  </si>
  <si>
    <t>декоративные фланцы</t>
  </si>
  <si>
    <t>нерж. 430угол от 31</t>
  </si>
  <si>
    <t>нерж. 430 угол до 30</t>
  </si>
  <si>
    <t>оцинковка угол до 30</t>
  </si>
  <si>
    <t>305-350</t>
  </si>
  <si>
    <t>280-300</t>
  </si>
  <si>
    <t>250-275</t>
  </si>
  <si>
    <t>220-245</t>
  </si>
  <si>
    <t>190-215</t>
  </si>
  <si>
    <t>160-185</t>
  </si>
  <si>
    <t>130-155</t>
  </si>
  <si>
    <t>100-125</t>
  </si>
  <si>
    <t>труба без изоляции - легированная сталь AISI 304</t>
  </si>
  <si>
    <t>труба без изоляции - ферритная сталь AISI 430</t>
  </si>
  <si>
    <t>консоли</t>
  </si>
  <si>
    <t>опора тройника</t>
  </si>
  <si>
    <t>длинна</t>
  </si>
  <si>
    <t>стоимость</t>
  </si>
  <si>
    <t>высота</t>
  </si>
  <si>
    <t>до 400</t>
  </si>
  <si>
    <t>до 500</t>
  </si>
  <si>
    <t>600-1000</t>
  </si>
  <si>
    <t>1010-1500</t>
  </si>
  <si>
    <t>D=100-150 мм</t>
  </si>
  <si>
    <t>D=155-200 мм</t>
  </si>
  <si>
    <t>Распорки на кровлю:</t>
  </si>
  <si>
    <t>2м</t>
  </si>
  <si>
    <t>RES 2</t>
  </si>
  <si>
    <t>труба без изоляции - легированная сталь AISI 321</t>
  </si>
  <si>
    <r>
      <t xml:space="preserve">1,25 (    </t>
    </r>
    <r>
      <rPr>
        <vertAlign val="subscript"/>
        <sz val="11"/>
        <rFont val="Arial Cyr"/>
        <charset val="204"/>
      </rPr>
      <t>1</t>
    </r>
    <r>
      <rPr>
        <sz val="11"/>
        <rFont val="Arial Cyr"/>
        <charset val="204"/>
      </rPr>
      <t xml:space="preserve">L=150 +    </t>
    </r>
    <r>
      <rPr>
        <vertAlign val="subscript"/>
        <sz val="11"/>
        <rFont val="Arial Cyr"/>
        <charset val="204"/>
      </rPr>
      <t>2</t>
    </r>
    <r>
      <rPr>
        <sz val="11"/>
        <rFont val="Arial Cyr"/>
        <charset val="204"/>
      </rPr>
      <t>L=150)</t>
    </r>
  </si>
  <si>
    <r>
      <t xml:space="preserve">1,35 (    </t>
    </r>
    <r>
      <rPr>
        <vertAlign val="subscript"/>
        <sz val="11"/>
        <rFont val="Arial Cyr"/>
        <charset val="204"/>
      </rPr>
      <t>1</t>
    </r>
    <r>
      <rPr>
        <sz val="11"/>
        <rFont val="Arial Cyr"/>
        <charset val="204"/>
      </rPr>
      <t xml:space="preserve">L=150 +    </t>
    </r>
    <r>
      <rPr>
        <vertAlign val="subscript"/>
        <sz val="11"/>
        <rFont val="Arial Cyr"/>
        <charset val="204"/>
      </rPr>
      <t>2</t>
    </r>
    <r>
      <rPr>
        <sz val="11"/>
        <rFont val="Arial Cyr"/>
        <charset val="204"/>
      </rPr>
      <t>L=150)</t>
    </r>
  </si>
  <si>
    <r>
      <t xml:space="preserve">1,25 (    </t>
    </r>
    <r>
      <rPr>
        <i/>
        <vertAlign val="subscript"/>
        <sz val="11"/>
        <rFont val="Arial Cyr"/>
        <charset val="204"/>
      </rPr>
      <t>1</t>
    </r>
    <r>
      <rPr>
        <i/>
        <sz val="11"/>
        <rFont val="Arial Cyr"/>
        <charset val="204"/>
      </rPr>
      <t xml:space="preserve">L=150 +    </t>
    </r>
    <r>
      <rPr>
        <i/>
        <vertAlign val="subscript"/>
        <sz val="11"/>
        <rFont val="Arial Cyr"/>
        <charset val="204"/>
      </rPr>
      <t>2</t>
    </r>
    <r>
      <rPr>
        <i/>
        <sz val="11"/>
        <rFont val="Arial Cyr"/>
        <charset val="204"/>
      </rPr>
      <t>L=150)</t>
    </r>
  </si>
  <si>
    <r>
      <t xml:space="preserve">1,35 (    </t>
    </r>
    <r>
      <rPr>
        <i/>
        <vertAlign val="subscript"/>
        <sz val="11"/>
        <rFont val="Arial Cyr"/>
        <charset val="204"/>
      </rPr>
      <t>1</t>
    </r>
    <r>
      <rPr>
        <i/>
        <sz val="11"/>
        <rFont val="Arial Cyr"/>
        <charset val="204"/>
      </rPr>
      <t xml:space="preserve">L=150 +    </t>
    </r>
    <r>
      <rPr>
        <i/>
        <vertAlign val="subscript"/>
        <sz val="11"/>
        <rFont val="Arial Cyr"/>
        <charset val="204"/>
      </rPr>
      <t>2</t>
    </r>
    <r>
      <rPr>
        <i/>
        <sz val="11"/>
        <rFont val="Arial Cyr"/>
        <charset val="204"/>
      </rPr>
      <t>L=150)</t>
    </r>
  </si>
  <si>
    <r>
      <t xml:space="preserve">1,25 (    </t>
    </r>
    <r>
      <rPr>
        <vertAlign val="subscript"/>
        <sz val="11"/>
        <rFont val="Arial Cyr"/>
        <family val="2"/>
        <charset val="204"/>
      </rPr>
      <t>1</t>
    </r>
    <r>
      <rPr>
        <sz val="11"/>
        <rFont val="Arial Cyr"/>
        <family val="2"/>
        <charset val="204"/>
      </rPr>
      <t xml:space="preserve">L=150 +    </t>
    </r>
    <r>
      <rPr>
        <vertAlign val="subscript"/>
        <sz val="11"/>
        <rFont val="Arial Cyr"/>
        <family val="2"/>
        <charset val="204"/>
      </rPr>
      <t>2</t>
    </r>
    <r>
      <rPr>
        <sz val="11"/>
        <rFont val="Arial Cyr"/>
        <family val="2"/>
        <charset val="204"/>
      </rPr>
      <t>L=150)</t>
    </r>
  </si>
  <si>
    <r>
      <t xml:space="preserve">1,35 (    </t>
    </r>
    <r>
      <rPr>
        <vertAlign val="subscript"/>
        <sz val="11"/>
        <rFont val="Arial Cyr"/>
        <family val="2"/>
        <charset val="204"/>
      </rPr>
      <t>1</t>
    </r>
    <r>
      <rPr>
        <sz val="11"/>
        <rFont val="Arial Cyr"/>
        <family val="2"/>
        <charset val="204"/>
      </rPr>
      <t xml:space="preserve">L=150 +    </t>
    </r>
    <r>
      <rPr>
        <vertAlign val="subscript"/>
        <sz val="11"/>
        <rFont val="Arial Cyr"/>
        <family val="2"/>
        <charset val="204"/>
      </rPr>
      <t>2</t>
    </r>
    <r>
      <rPr>
        <sz val="11"/>
        <rFont val="Arial Cyr"/>
        <family val="2"/>
        <charset val="204"/>
      </rPr>
      <t>L=150)</t>
    </r>
  </si>
  <si>
    <r>
      <t xml:space="preserve">1,25 (       </t>
    </r>
    <r>
      <rPr>
        <i/>
        <vertAlign val="subscript"/>
        <sz val="11"/>
        <rFont val="Arial Cyr"/>
        <charset val="204"/>
      </rPr>
      <t xml:space="preserve">1 </t>
    </r>
    <r>
      <rPr>
        <i/>
        <sz val="11"/>
        <rFont val="Arial Cyr"/>
        <charset val="204"/>
      </rPr>
      <t xml:space="preserve">L=150 +    </t>
    </r>
    <r>
      <rPr>
        <i/>
        <vertAlign val="subscript"/>
        <sz val="11"/>
        <rFont val="Arial Cyr"/>
        <charset val="204"/>
      </rPr>
      <t xml:space="preserve">2 </t>
    </r>
    <r>
      <rPr>
        <i/>
        <sz val="11"/>
        <rFont val="Arial Cyr"/>
        <charset val="204"/>
      </rPr>
      <t>L=150)</t>
    </r>
  </si>
  <si>
    <r>
      <t xml:space="preserve">1,35 (      </t>
    </r>
    <r>
      <rPr>
        <i/>
        <vertAlign val="subscript"/>
        <sz val="11"/>
        <rFont val="Arial Cyr"/>
        <charset val="204"/>
      </rPr>
      <t xml:space="preserve">1 </t>
    </r>
    <r>
      <rPr>
        <i/>
        <sz val="11"/>
        <rFont val="Arial Cyr"/>
        <charset val="204"/>
      </rPr>
      <t xml:space="preserve">L=150 +    </t>
    </r>
    <r>
      <rPr>
        <i/>
        <vertAlign val="subscript"/>
        <sz val="11"/>
        <rFont val="Arial Cyr"/>
        <charset val="204"/>
      </rPr>
      <t xml:space="preserve">2 </t>
    </r>
    <r>
      <rPr>
        <i/>
        <sz val="11"/>
        <rFont val="Arial Cyr"/>
        <charset val="204"/>
      </rPr>
      <t>L=150)</t>
    </r>
  </si>
  <si>
    <r>
      <t xml:space="preserve">1,25 (       </t>
    </r>
    <r>
      <rPr>
        <vertAlign val="subscript"/>
        <sz val="11"/>
        <rFont val="Arial Cyr"/>
        <family val="2"/>
        <charset val="204"/>
      </rPr>
      <t xml:space="preserve">1 </t>
    </r>
    <r>
      <rPr>
        <sz val="11"/>
        <rFont val="Arial Cyr"/>
        <family val="2"/>
        <charset val="204"/>
      </rPr>
      <t xml:space="preserve">L=150 +    </t>
    </r>
    <r>
      <rPr>
        <vertAlign val="subscript"/>
        <sz val="11"/>
        <rFont val="Arial Cyr"/>
        <family val="2"/>
        <charset val="204"/>
      </rPr>
      <t xml:space="preserve">2 </t>
    </r>
    <r>
      <rPr>
        <sz val="11"/>
        <rFont val="Arial Cyr"/>
        <family val="2"/>
        <charset val="204"/>
      </rPr>
      <t>L=150)</t>
    </r>
  </si>
  <si>
    <r>
      <t xml:space="preserve">1,35 (      </t>
    </r>
    <r>
      <rPr>
        <vertAlign val="subscript"/>
        <sz val="11"/>
        <rFont val="Arial Cyr"/>
        <family val="2"/>
        <charset val="204"/>
      </rPr>
      <t xml:space="preserve">1 </t>
    </r>
    <r>
      <rPr>
        <sz val="11"/>
        <rFont val="Arial Cyr"/>
        <family val="2"/>
        <charset val="204"/>
      </rPr>
      <t xml:space="preserve">L=150 +    </t>
    </r>
    <r>
      <rPr>
        <vertAlign val="subscript"/>
        <sz val="11"/>
        <rFont val="Arial Cyr"/>
        <family val="2"/>
        <charset val="204"/>
      </rPr>
      <t xml:space="preserve">2 </t>
    </r>
    <r>
      <rPr>
        <sz val="11"/>
        <rFont val="Arial Cyr"/>
        <family val="2"/>
        <charset val="204"/>
      </rPr>
      <t>L=150)</t>
    </r>
  </si>
  <si>
    <r>
      <t xml:space="preserve">1,25 (       </t>
    </r>
    <r>
      <rPr>
        <i/>
        <vertAlign val="subscript"/>
        <sz val="11"/>
        <rFont val="Arial Cyr"/>
        <family val="2"/>
        <charset val="204"/>
      </rPr>
      <t xml:space="preserve">1 </t>
    </r>
    <r>
      <rPr>
        <i/>
        <sz val="11"/>
        <rFont val="Arial Cyr"/>
        <family val="2"/>
        <charset val="204"/>
      </rPr>
      <t xml:space="preserve">L=150 +    </t>
    </r>
    <r>
      <rPr>
        <i/>
        <vertAlign val="subscript"/>
        <sz val="11"/>
        <rFont val="Arial Cyr"/>
        <family val="2"/>
        <charset val="204"/>
      </rPr>
      <t xml:space="preserve">2 </t>
    </r>
    <r>
      <rPr>
        <i/>
        <sz val="11"/>
        <rFont val="Arial Cyr"/>
        <family val="2"/>
        <charset val="204"/>
      </rPr>
      <t>L=150)</t>
    </r>
  </si>
  <si>
    <r>
      <t xml:space="preserve">1,35 (      </t>
    </r>
    <r>
      <rPr>
        <i/>
        <vertAlign val="subscript"/>
        <sz val="11"/>
        <rFont val="Arial Cyr"/>
        <family val="2"/>
        <charset val="204"/>
      </rPr>
      <t xml:space="preserve">1 </t>
    </r>
    <r>
      <rPr>
        <i/>
        <sz val="11"/>
        <rFont val="Arial Cyr"/>
        <family val="2"/>
        <charset val="204"/>
      </rPr>
      <t xml:space="preserve">L=150 +    </t>
    </r>
    <r>
      <rPr>
        <i/>
        <vertAlign val="subscript"/>
        <sz val="11"/>
        <rFont val="Arial Cyr"/>
        <family val="2"/>
        <charset val="204"/>
      </rPr>
      <t xml:space="preserve">2 </t>
    </r>
    <r>
      <rPr>
        <i/>
        <sz val="11"/>
        <rFont val="Arial Cyr"/>
        <family val="2"/>
        <charset val="204"/>
      </rPr>
      <t>L=150)</t>
    </r>
  </si>
  <si>
    <t>проходка кровли</t>
  </si>
  <si>
    <t>355-400</t>
  </si>
  <si>
    <t>Фланцы 430</t>
  </si>
  <si>
    <t>(Диаметр сэндвича)</t>
  </si>
  <si>
    <t>150-200</t>
  </si>
  <si>
    <t>205-250</t>
  </si>
  <si>
    <t>255-300</t>
  </si>
  <si>
    <t>Без фланцев</t>
  </si>
  <si>
    <t>Периметр короба</t>
  </si>
  <si>
    <t>300*300</t>
  </si>
  <si>
    <t>400*400</t>
  </si>
  <si>
    <t>700*700</t>
  </si>
  <si>
    <t>900*900</t>
  </si>
  <si>
    <t>1000*1000</t>
  </si>
  <si>
    <t>короб на кровлю, высота 1000мм</t>
  </si>
  <si>
    <t>оцинк, оголовок 430</t>
  </si>
  <si>
    <t xml:space="preserve">Лист 1 м.кв. (430) </t>
  </si>
  <si>
    <t>Заглушка из нерж.(304 0,8-430)</t>
  </si>
  <si>
    <t>Оголовок нерж.(316-430)</t>
  </si>
  <si>
    <t>505-1000</t>
  </si>
  <si>
    <t>заглушка 430</t>
  </si>
  <si>
    <t>заглушка оцинк.</t>
  </si>
  <si>
    <t>Проходка кровли</t>
  </si>
  <si>
    <t>Оцинк угол до 30</t>
  </si>
  <si>
    <t>Оцинк. угол от 31</t>
  </si>
  <si>
    <t>дефлектор-конус (430-430)</t>
  </si>
  <si>
    <t>проходной стакан</t>
  </si>
  <si>
    <t>600*750 700*700</t>
  </si>
  <si>
    <t>опора универсальная</t>
  </si>
  <si>
    <t>Шибер с чугунной вставкой AISI 304</t>
  </si>
  <si>
    <t>оцинковка угол от 31</t>
  </si>
  <si>
    <t>Корыто с ватой 20мм +450руб.</t>
  </si>
  <si>
    <t>оцинковка 0,55</t>
  </si>
  <si>
    <t>Оголовок оцинк.</t>
  </si>
  <si>
    <t>Оголовок 430</t>
  </si>
  <si>
    <t>хомут силовой 430(0.8)</t>
  </si>
  <si>
    <r>
      <t xml:space="preserve">изоляция 100 мм </t>
    </r>
    <r>
      <rPr>
        <b/>
        <i/>
        <sz val="11"/>
        <rFont val="Arial Cyr"/>
        <charset val="204"/>
      </rPr>
      <t>(2 слоя)</t>
    </r>
  </si>
  <si>
    <r>
      <t xml:space="preserve">изоляция 150 мм </t>
    </r>
    <r>
      <rPr>
        <b/>
        <i/>
        <sz val="11"/>
        <rFont val="Arial Cyr"/>
        <charset val="204"/>
      </rPr>
      <t>(3 слоя)</t>
    </r>
  </si>
  <si>
    <t>Корыто с ватой 20мм +1050руб.</t>
  </si>
  <si>
    <t>нерж телеск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</si>
</sst>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\ &quot;р.&quot;"/>
  </numFmts>
  <fonts count="48" x14ac:knownFonts="1">
    <font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sz val="10"/>
      <name val="Arial Cyr"/>
      <charset val="204"/>
    </font>
    <font>
      <sz val="11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8"/>
      <name val="Arial Cyr"/>
      <charset val="204"/>
    </font>
    <font>
      <b/>
      <i/>
      <sz val="11"/>
      <name val="Arial Cyr"/>
      <charset val="204"/>
    </font>
    <font>
      <i/>
      <sz val="11"/>
      <name val="Arial Cyr"/>
      <charset val="204"/>
    </font>
    <font>
      <vertAlign val="subscript"/>
      <sz val="11"/>
      <name val="Arial Cyr"/>
      <charset val="204"/>
    </font>
    <font>
      <i/>
      <vertAlign val="subscript"/>
      <sz val="11"/>
      <name val="Arial Cyr"/>
      <charset val="204"/>
    </font>
    <font>
      <sz val="11"/>
      <name val="Arial Cyr"/>
      <family val="2"/>
      <charset val="204"/>
    </font>
    <font>
      <b/>
      <i/>
      <sz val="11"/>
      <name val="Arial Cyr"/>
      <family val="2"/>
      <charset val="204"/>
    </font>
    <font>
      <i/>
      <sz val="11"/>
      <name val="Arial Cyr"/>
      <family val="2"/>
      <charset val="204"/>
    </font>
    <font>
      <vertAlign val="subscript"/>
      <sz val="11"/>
      <name val="Arial Cyr"/>
      <family val="2"/>
      <charset val="204"/>
    </font>
    <font>
      <b/>
      <sz val="11"/>
      <name val="Arial Cyr"/>
      <charset val="204"/>
    </font>
    <font>
      <i/>
      <vertAlign val="subscript"/>
      <sz val="11"/>
      <name val="Arial Cyr"/>
      <family val="2"/>
      <charset val="204"/>
    </font>
    <font>
      <u/>
      <sz val="10"/>
      <color theme="10"/>
      <name val="Arial Cyr"/>
      <charset val="204"/>
    </font>
    <font>
      <i/>
      <sz val="11"/>
      <color theme="1"/>
      <name val="Algerian"/>
      <family val="5"/>
    </font>
    <font>
      <i/>
      <sz val="11"/>
      <color theme="1"/>
      <name val="Calibri"/>
      <family val="2"/>
      <charset val="204"/>
      <scheme val="minor"/>
    </font>
    <font>
      <b/>
      <i/>
      <sz val="18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i/>
      <sz val="16"/>
      <color theme="1"/>
      <name val="Algerian"/>
      <family val="5"/>
    </font>
    <font>
      <b/>
      <i/>
      <sz val="12"/>
      <color theme="1"/>
      <name val="Calibri"/>
      <family val="2"/>
      <charset val="204"/>
      <scheme val="minor"/>
    </font>
    <font>
      <i/>
      <sz val="10"/>
      <color theme="1" tint="0.249977111117893"/>
      <name val="Arial Cyr"/>
      <charset val="204"/>
    </font>
    <font>
      <sz val="10"/>
      <color theme="1" tint="0.249977111117893"/>
      <name val="Arial Cyr"/>
      <charset val="204"/>
    </font>
    <font>
      <b/>
      <sz val="10"/>
      <color theme="1" tint="0.249977111117893"/>
      <name val="Arial Cyr"/>
      <charset val="204"/>
    </font>
    <font>
      <sz val="11"/>
      <color theme="1" tint="0.249977111117893"/>
      <name val="Arial Cyr"/>
      <charset val="204"/>
    </font>
    <font>
      <i/>
      <sz val="10"/>
      <color theme="0" tint="-0.34998626667073579"/>
      <name val="Arial Cyr"/>
      <charset val="204"/>
    </font>
    <font>
      <b/>
      <sz val="8"/>
      <name val="Arial Cyr"/>
      <charset val="204"/>
    </font>
    <font>
      <b/>
      <i/>
      <sz val="22"/>
      <color theme="1"/>
      <name val="Book Antiqua"/>
      <family val="1"/>
      <charset val="204"/>
    </font>
    <font>
      <b/>
      <i/>
      <sz val="20"/>
      <color theme="1"/>
      <name val="Book Antiqua"/>
      <family val="1"/>
      <charset val="204"/>
    </font>
    <font>
      <b/>
      <i/>
      <sz val="17"/>
      <color theme="1"/>
      <name val="Book Antiqua"/>
      <family val="1"/>
      <charset val="204"/>
    </font>
    <font>
      <b/>
      <i/>
      <sz val="12"/>
      <name val="Arial Cyr"/>
      <charset val="204"/>
    </font>
    <font>
      <b/>
      <i/>
      <sz val="14"/>
      <name val="Arial Cyr"/>
      <charset val="204"/>
    </font>
    <font>
      <b/>
      <sz val="14"/>
      <name val="Arial Cyr"/>
      <charset val="204"/>
    </font>
    <font>
      <b/>
      <i/>
      <sz val="12"/>
      <name val="Arial Cyr"/>
      <family val="2"/>
      <charset val="204"/>
    </font>
    <font>
      <b/>
      <i/>
      <sz val="14"/>
      <name val="Arial Cyr"/>
      <family val="2"/>
      <charset val="204"/>
    </font>
    <font>
      <i/>
      <sz val="12"/>
      <color theme="1" tint="0.249977111117893"/>
      <name val="Arial Cyr"/>
      <charset val="204"/>
    </font>
    <font>
      <sz val="12"/>
      <color theme="1" tint="0.249977111117893"/>
      <name val="Arial Cyr"/>
      <charset val="204"/>
    </font>
    <font>
      <b/>
      <i/>
      <sz val="12"/>
      <color theme="1" tint="0.249977111117893"/>
      <name val="Arial Cyr"/>
      <charset val="204"/>
    </font>
    <font>
      <b/>
      <sz val="12"/>
      <color theme="1" tint="0.249977111117893"/>
      <name val="Arial Cyr"/>
      <charset val="204"/>
    </font>
    <font>
      <b/>
      <i/>
      <sz val="11"/>
      <color theme="1" tint="0.249977111117893"/>
      <name val="Arial Cyr"/>
      <charset val="204"/>
    </font>
    <font>
      <b/>
      <sz val="11"/>
      <color theme="1" tint="0.249977111117893"/>
      <name val="Arial Cyr"/>
      <charset val="204"/>
    </font>
    <font>
      <b/>
      <sz val="14"/>
      <color theme="1"/>
      <name val="Calibri"/>
      <family val="2"/>
      <charset val="204"/>
      <scheme val="minor"/>
    </font>
    <font>
      <b/>
      <i/>
      <sz val="12"/>
      <color theme="1"/>
      <name val="Algerian"/>
      <family val="5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535">
    <xf numFmtId="0" fontId="0" fillId="0" borderId="0" xfId="0"/>
    <xf numFmtId="0" fontId="1" fillId="0" borderId="0" xfId="0" applyFont="1"/>
    <xf numFmtId="0" fontId="0" fillId="2" borderId="0" xfId="0" applyFill="1"/>
    <xf numFmtId="1" fontId="0" fillId="0" borderId="0" xfId="0" applyNumberFormat="1" applyFill="1" applyBorder="1" applyAlignment="1">
      <alignment horizontal="center"/>
    </xf>
    <xf numFmtId="0" fontId="4" fillId="0" borderId="0" xfId="0" applyFont="1"/>
    <xf numFmtId="0" fontId="3" fillId="0" borderId="0" xfId="0" applyFont="1"/>
    <xf numFmtId="1" fontId="1" fillId="0" borderId="0" xfId="0" applyNumberFormat="1" applyFont="1" applyFill="1" applyBorder="1"/>
    <xf numFmtId="0" fontId="0" fillId="0" borderId="0" xfId="0" applyBorder="1"/>
    <xf numFmtId="2" fontId="1" fillId="2" borderId="0" xfId="0" applyNumberFormat="1" applyFont="1" applyFill="1"/>
    <xf numFmtId="1" fontId="0" fillId="0" borderId="0" xfId="0" applyNumberFormat="1" applyFill="1" applyBorder="1"/>
    <xf numFmtId="0" fontId="7" fillId="0" borderId="0" xfId="0" applyFont="1"/>
    <xf numFmtId="0" fontId="6" fillId="0" borderId="0" xfId="0" applyFont="1"/>
    <xf numFmtId="0" fontId="0" fillId="0" borderId="0" xfId="0" applyFont="1" applyFill="1"/>
    <xf numFmtId="0" fontId="20" fillId="0" borderId="0" xfId="0" applyFont="1"/>
    <xf numFmtId="0" fontId="21" fillId="0" borderId="0" xfId="0" applyFont="1"/>
    <xf numFmtId="0" fontId="0" fillId="0" borderId="0" xfId="0" applyAlignment="1">
      <alignment horizontal="center"/>
    </xf>
    <xf numFmtId="0" fontId="23" fillId="0" borderId="0" xfId="0" applyFont="1" applyAlignment="1">
      <alignment vertical="center"/>
    </xf>
    <xf numFmtId="0" fontId="8" fillId="0" borderId="0" xfId="0" applyFont="1"/>
    <xf numFmtId="0" fontId="23" fillId="0" borderId="0" xfId="0" applyFont="1" applyBorder="1" applyAlignment="1">
      <alignment vertical="center"/>
    </xf>
    <xf numFmtId="0" fontId="0" fillId="0" borderId="19" xfId="0" applyBorder="1"/>
    <xf numFmtId="0" fontId="0" fillId="0" borderId="21" xfId="0" applyBorder="1"/>
    <xf numFmtId="0" fontId="19" fillId="0" borderId="0" xfId="1"/>
    <xf numFmtId="2" fontId="2" fillId="0" borderId="0" xfId="0" applyNumberFormat="1" applyFont="1" applyFill="1" applyBorder="1"/>
    <xf numFmtId="164" fontId="2" fillId="0" borderId="0" xfId="0" applyNumberFormat="1" applyFont="1" applyFill="1" applyBorder="1"/>
    <xf numFmtId="0" fontId="2" fillId="0" borderId="0" xfId="0" applyNumberFormat="1" applyFont="1" applyFill="1" applyBorder="1"/>
    <xf numFmtId="0" fontId="9" fillId="0" borderId="0" xfId="0" applyFont="1"/>
    <xf numFmtId="0" fontId="9" fillId="3" borderId="24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1" fontId="10" fillId="0" borderId="4" xfId="0" applyNumberFormat="1" applyFont="1" applyBorder="1"/>
    <xf numFmtId="1" fontId="10" fillId="0" borderId="1" xfId="0" applyNumberFormat="1" applyFont="1" applyBorder="1"/>
    <xf numFmtId="0" fontId="10" fillId="0" borderId="0" xfId="0" applyFont="1"/>
    <xf numFmtId="1" fontId="10" fillId="0" borderId="9" xfId="0" applyNumberFormat="1" applyFont="1" applyBorder="1"/>
    <xf numFmtId="0" fontId="9" fillId="0" borderId="0" xfId="0" applyFont="1" applyFill="1" applyBorder="1" applyAlignment="1">
      <alignment horizontal="center"/>
    </xf>
    <xf numFmtId="0" fontId="10" fillId="0" borderId="0" xfId="0" applyFont="1" applyBorder="1"/>
    <xf numFmtId="0" fontId="9" fillId="0" borderId="0" xfId="0" applyFont="1" applyFill="1" applyBorder="1" applyAlignment="1">
      <alignment horizontal="center" vertical="center"/>
    </xf>
    <xf numFmtId="1" fontId="10" fillId="0" borderId="0" xfId="0" applyNumberFormat="1" applyFont="1" applyBorder="1"/>
    <xf numFmtId="1" fontId="4" fillId="0" borderId="0" xfId="0" applyNumberFormat="1" applyFont="1" applyFill="1" applyBorder="1" applyAlignment="1">
      <alignment horizontal="center"/>
    </xf>
    <xf numFmtId="0" fontId="4" fillId="2" borderId="0" xfId="0" applyFont="1" applyFill="1"/>
    <xf numFmtId="1" fontId="10" fillId="5" borderId="4" xfId="0" applyNumberFormat="1" applyFont="1" applyFill="1" applyBorder="1"/>
    <xf numFmtId="0" fontId="4" fillId="5" borderId="0" xfId="0" applyFont="1" applyFill="1"/>
    <xf numFmtId="1" fontId="10" fillId="5" borderId="1" xfId="0" applyNumberFormat="1" applyFont="1" applyFill="1" applyBorder="1"/>
    <xf numFmtId="1" fontId="15" fillId="5" borderId="1" xfId="0" applyNumberFormat="1" applyFont="1" applyFill="1" applyBorder="1"/>
    <xf numFmtId="1" fontId="15" fillId="5" borderId="9" xfId="0" applyNumberFormat="1" applyFont="1" applyFill="1" applyBorder="1"/>
    <xf numFmtId="0" fontId="10" fillId="0" borderId="0" xfId="0" applyNumberFormat="1" applyFont="1" applyFill="1" applyBorder="1"/>
    <xf numFmtId="1" fontId="10" fillId="0" borderId="1" xfId="0" applyNumberFormat="1" applyFont="1" applyBorder="1" applyAlignment="1">
      <alignment horizontal="center" vertical="center"/>
    </xf>
    <xf numFmtId="1" fontId="10" fillId="0" borderId="7" xfId="0" applyNumberFormat="1" applyFont="1" applyBorder="1" applyAlignment="1">
      <alignment horizontal="center" vertical="center"/>
    </xf>
    <xf numFmtId="1" fontId="10" fillId="0" borderId="9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0" fillId="5" borderId="0" xfId="0" applyFill="1"/>
    <xf numFmtId="0" fontId="3" fillId="5" borderId="0" xfId="0" applyFont="1" applyFill="1"/>
    <xf numFmtId="1" fontId="10" fillId="0" borderId="2" xfId="0" applyNumberFormat="1" applyFont="1" applyBorder="1"/>
    <xf numFmtId="1" fontId="10" fillId="0" borderId="52" xfId="0" applyNumberFormat="1" applyFont="1" applyBorder="1"/>
    <xf numFmtId="1" fontId="10" fillId="0" borderId="7" xfId="0" applyNumberFormat="1" applyFont="1" applyBorder="1"/>
    <xf numFmtId="1" fontId="10" fillId="0" borderId="10" xfId="0" applyNumberFormat="1" applyFont="1" applyBorder="1"/>
    <xf numFmtId="1" fontId="10" fillId="0" borderId="60" xfId="0" applyNumberFormat="1" applyFont="1" applyBorder="1"/>
    <xf numFmtId="1" fontId="10" fillId="0" borderId="3" xfId="0" applyNumberFormat="1" applyFont="1" applyBorder="1"/>
    <xf numFmtId="1" fontId="10" fillId="0" borderId="5" xfId="0" applyNumberFormat="1" applyFont="1" applyBorder="1"/>
    <xf numFmtId="0" fontId="0" fillId="6" borderId="20" xfId="0" applyFill="1" applyBorder="1" applyAlignment="1">
      <alignment horizontal="center" vertical="center"/>
    </xf>
    <xf numFmtId="1" fontId="26" fillId="4" borderId="1" xfId="0" applyNumberFormat="1" applyFont="1" applyFill="1" applyBorder="1"/>
    <xf numFmtId="1" fontId="26" fillId="0" borderId="1" xfId="0" applyNumberFormat="1" applyFont="1" applyBorder="1"/>
    <xf numFmtId="0" fontId="27" fillId="0" borderId="0" xfId="0" applyFont="1"/>
    <xf numFmtId="0" fontId="27" fillId="0" borderId="1" xfId="0" applyFont="1" applyBorder="1"/>
    <xf numFmtId="0" fontId="29" fillId="0" borderId="0" xfId="0" applyFont="1"/>
    <xf numFmtId="0" fontId="27" fillId="0" borderId="0" xfId="0" applyFont="1" applyBorder="1"/>
    <xf numFmtId="0" fontId="15" fillId="0" borderId="16" xfId="0" applyNumberFormat="1" applyFont="1" applyFill="1" applyBorder="1"/>
    <xf numFmtId="0" fontId="30" fillId="0" borderId="0" xfId="0" applyFont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/>
    </xf>
    <xf numFmtId="0" fontId="31" fillId="7" borderId="28" xfId="0" applyFont="1" applyFill="1" applyBorder="1" applyAlignment="1">
      <alignment horizontal="center" vertical="center" wrapText="1"/>
    </xf>
    <xf numFmtId="0" fontId="32" fillId="0" borderId="0" xfId="0" applyFont="1" applyFill="1" applyAlignment="1"/>
    <xf numFmtId="0" fontId="34" fillId="0" borderId="14" xfId="0" applyFont="1" applyFill="1" applyBorder="1" applyAlignment="1">
      <alignment vertical="center"/>
    </xf>
    <xf numFmtId="0" fontId="34" fillId="0" borderId="15" xfId="0" applyFont="1" applyFill="1" applyBorder="1" applyAlignment="1">
      <alignment vertical="center"/>
    </xf>
    <xf numFmtId="0" fontId="34" fillId="0" borderId="40" xfId="0" applyFont="1" applyFill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17" fillId="0" borderId="0" xfId="0" applyFont="1" applyBorder="1" applyAlignment="1"/>
    <xf numFmtId="1" fontId="24" fillId="0" borderId="5" xfId="0" applyNumberFormat="1" applyFont="1" applyBorder="1" applyAlignment="1">
      <alignment horizontal="center" vertical="center"/>
    </xf>
    <xf numFmtId="1" fontId="24" fillId="0" borderId="7" xfId="0" applyNumberFormat="1" applyFont="1" applyBorder="1" applyAlignment="1">
      <alignment horizontal="center" vertical="center"/>
    </xf>
    <xf numFmtId="1" fontId="24" fillId="0" borderId="10" xfId="0" applyNumberFormat="1" applyFont="1" applyBorder="1" applyAlignment="1">
      <alignment horizontal="center" vertical="center"/>
    </xf>
    <xf numFmtId="1" fontId="22" fillId="0" borderId="7" xfId="0" applyNumberFormat="1" applyFont="1" applyBorder="1" applyAlignment="1">
      <alignment horizontal="center"/>
    </xf>
    <xf numFmtId="1" fontId="22" fillId="0" borderId="10" xfId="0" applyNumberFormat="1" applyFont="1" applyBorder="1" applyAlignment="1">
      <alignment horizontal="center"/>
    </xf>
    <xf numFmtId="1" fontId="24" fillId="0" borderId="23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 vertical="center"/>
    </xf>
    <xf numFmtId="1" fontId="10" fillId="0" borderId="61" xfId="0" applyNumberFormat="1" applyFont="1" applyBorder="1"/>
    <xf numFmtId="2" fontId="4" fillId="0" borderId="0" xfId="0" applyNumberFormat="1" applyFont="1"/>
    <xf numFmtId="0" fontId="35" fillId="3" borderId="25" xfId="0" applyFont="1" applyFill="1" applyBorder="1" applyAlignment="1">
      <alignment horizontal="center" vertical="center"/>
    </xf>
    <xf numFmtId="0" fontId="36" fillId="3" borderId="25" xfId="0" applyFont="1" applyFill="1" applyBorder="1" applyAlignment="1">
      <alignment horizontal="center" vertical="center"/>
    </xf>
    <xf numFmtId="0" fontId="35" fillId="0" borderId="0" xfId="0" applyFont="1" applyBorder="1"/>
    <xf numFmtId="1" fontId="35" fillId="0" borderId="0" xfId="0" applyNumberFormat="1" applyFont="1" applyBorder="1"/>
    <xf numFmtId="0" fontId="35" fillId="0" borderId="0" xfId="0" applyFont="1"/>
    <xf numFmtId="0" fontId="7" fillId="0" borderId="0" xfId="0" applyFont="1" applyBorder="1"/>
    <xf numFmtId="1" fontId="7" fillId="0" borderId="0" xfId="0" applyNumberFormat="1" applyFont="1" applyBorder="1"/>
    <xf numFmtId="0" fontId="35" fillId="3" borderId="24" xfId="0" applyFont="1" applyFill="1" applyBorder="1" applyAlignment="1">
      <alignment horizontal="center" vertical="center"/>
    </xf>
    <xf numFmtId="0" fontId="35" fillId="3" borderId="26" xfId="0" applyFont="1" applyFill="1" applyBorder="1" applyAlignment="1">
      <alignment horizontal="center" vertical="center"/>
    </xf>
    <xf numFmtId="0" fontId="37" fillId="3" borderId="25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7" fillId="0" borderId="0" xfId="0" applyFont="1"/>
    <xf numFmtId="1" fontId="35" fillId="5" borderId="1" xfId="0" applyNumberFormat="1" applyFont="1" applyFill="1" applyBorder="1"/>
    <xf numFmtId="0" fontId="7" fillId="5" borderId="0" xfId="0" applyFont="1" applyFill="1"/>
    <xf numFmtId="0" fontId="38" fillId="3" borderId="24" xfId="0" applyFont="1" applyFill="1" applyBorder="1" applyAlignment="1">
      <alignment horizontal="center" vertical="center"/>
    </xf>
    <xf numFmtId="0" fontId="38" fillId="3" borderId="25" xfId="0" applyFont="1" applyFill="1" applyBorder="1" applyAlignment="1">
      <alignment horizontal="center" vertical="center"/>
    </xf>
    <xf numFmtId="0" fontId="38" fillId="3" borderId="26" xfId="0" applyFont="1" applyFill="1" applyBorder="1" applyAlignment="1">
      <alignment horizontal="center" vertical="center"/>
    </xf>
    <xf numFmtId="0" fontId="39" fillId="3" borderId="25" xfId="0" applyFont="1" applyFill="1" applyBorder="1" applyAlignment="1">
      <alignment horizontal="center" vertical="center"/>
    </xf>
    <xf numFmtId="0" fontId="41" fillId="0" borderId="0" xfId="0" applyFont="1"/>
    <xf numFmtId="1" fontId="42" fillId="4" borderId="1" xfId="0" applyNumberFormat="1" applyFont="1" applyFill="1" applyBorder="1"/>
    <xf numFmtId="0" fontId="43" fillId="0" borderId="0" xfId="0" applyFont="1"/>
    <xf numFmtId="1" fontId="42" fillId="0" borderId="1" xfId="0" applyNumberFormat="1" applyFont="1" applyBorder="1"/>
    <xf numFmtId="0" fontId="43" fillId="0" borderId="1" xfId="0" applyFont="1" applyBorder="1"/>
    <xf numFmtId="1" fontId="9" fillId="0" borderId="0" xfId="0" applyNumberFormat="1" applyFont="1" applyBorder="1"/>
    <xf numFmtId="0" fontId="9" fillId="0" borderId="0" xfId="0" applyFont="1" applyBorder="1"/>
    <xf numFmtId="1" fontId="9" fillId="0" borderId="1" xfId="0" applyNumberFormat="1" applyFont="1" applyBorder="1"/>
    <xf numFmtId="1" fontId="9" fillId="5" borderId="3" xfId="0" applyNumberFormat="1" applyFont="1" applyFill="1" applyBorder="1"/>
    <xf numFmtId="1" fontId="7" fillId="5" borderId="4" xfId="0" applyNumberFormat="1" applyFont="1" applyFill="1" applyBorder="1"/>
    <xf numFmtId="1" fontId="35" fillId="5" borderId="4" xfId="0" applyNumberFormat="1" applyFont="1" applyFill="1" applyBorder="1"/>
    <xf numFmtId="1" fontId="9" fillId="5" borderId="4" xfId="0" applyNumberFormat="1" applyFont="1" applyFill="1" applyBorder="1"/>
    <xf numFmtId="1" fontId="9" fillId="5" borderId="5" xfId="0" applyNumberFormat="1" applyFont="1" applyFill="1" applyBorder="1"/>
    <xf numFmtId="1" fontId="9" fillId="5" borderId="6" xfId="0" applyNumberFormat="1" applyFont="1" applyFill="1" applyBorder="1"/>
    <xf numFmtId="1" fontId="7" fillId="5" borderId="1" xfId="0" applyNumberFormat="1" applyFont="1" applyFill="1" applyBorder="1"/>
    <xf numFmtId="1" fontId="9" fillId="5" borderId="1" xfId="0" applyNumberFormat="1" applyFont="1" applyFill="1" applyBorder="1"/>
    <xf numFmtId="1" fontId="9" fillId="5" borderId="7" xfId="0" applyNumberFormat="1" applyFont="1" applyFill="1" applyBorder="1"/>
    <xf numFmtId="1" fontId="9" fillId="5" borderId="8" xfId="0" applyNumberFormat="1" applyFont="1" applyFill="1" applyBorder="1"/>
    <xf numFmtId="1" fontId="10" fillId="5" borderId="9" xfId="0" applyNumberFormat="1" applyFont="1" applyFill="1" applyBorder="1"/>
    <xf numFmtId="1" fontId="7" fillId="5" borderId="9" xfId="0" applyNumberFormat="1" applyFont="1" applyFill="1" applyBorder="1"/>
    <xf numFmtId="1" fontId="35" fillId="5" borderId="9" xfId="0" applyNumberFormat="1" applyFont="1" applyFill="1" applyBorder="1"/>
    <xf numFmtId="1" fontId="9" fillId="5" borderId="9" xfId="0" applyNumberFormat="1" applyFont="1" applyFill="1" applyBorder="1"/>
    <xf numFmtId="1" fontId="9" fillId="5" borderId="10" xfId="0" applyNumberFormat="1" applyFont="1" applyFill="1" applyBorder="1"/>
    <xf numFmtId="1" fontId="9" fillId="10" borderId="6" xfId="0" applyNumberFormat="1" applyFont="1" applyFill="1" applyBorder="1"/>
    <xf numFmtId="1" fontId="10" fillId="10" borderId="1" xfId="0" applyNumberFormat="1" applyFont="1" applyFill="1" applyBorder="1"/>
    <xf numFmtId="1" fontId="7" fillId="10" borderId="1" xfId="0" applyNumberFormat="1" applyFont="1" applyFill="1" applyBorder="1"/>
    <xf numFmtId="1" fontId="35" fillId="10" borderId="1" xfId="0" applyNumberFormat="1" applyFont="1" applyFill="1" applyBorder="1"/>
    <xf numFmtId="1" fontId="9" fillId="10" borderId="1" xfId="0" applyNumberFormat="1" applyFont="1" applyFill="1" applyBorder="1"/>
    <xf numFmtId="1" fontId="9" fillId="10" borderId="7" xfId="0" applyNumberFormat="1" applyFont="1" applyFill="1" applyBorder="1"/>
    <xf numFmtId="1" fontId="10" fillId="5" borderId="1" xfId="0" applyNumberFormat="1" applyFont="1" applyFill="1" applyBorder="1" applyAlignment="1">
      <alignment vertical="center"/>
    </xf>
    <xf numFmtId="1" fontId="35" fillId="5" borderId="1" xfId="0" applyNumberFormat="1" applyFont="1" applyFill="1" applyBorder="1" applyAlignment="1">
      <alignment vertical="center"/>
    </xf>
    <xf numFmtId="1" fontId="9" fillId="5" borderId="6" xfId="0" applyNumberFormat="1" applyFont="1" applyFill="1" applyBorder="1" applyAlignment="1">
      <alignment vertical="center"/>
    </xf>
    <xf numFmtId="1" fontId="9" fillId="5" borderId="1" xfId="0" applyNumberFormat="1" applyFont="1" applyFill="1" applyBorder="1" applyAlignment="1">
      <alignment vertical="center"/>
    </xf>
    <xf numFmtId="1" fontId="9" fillId="5" borderId="7" xfId="0" applyNumberFormat="1" applyFont="1" applyFill="1" applyBorder="1" applyAlignment="1">
      <alignment vertical="center"/>
    </xf>
    <xf numFmtId="1" fontId="9" fillId="10" borderId="6" xfId="0" applyNumberFormat="1" applyFont="1" applyFill="1" applyBorder="1" applyAlignment="1">
      <alignment vertical="center"/>
    </xf>
    <xf numFmtId="1" fontId="10" fillId="10" borderId="1" xfId="0" applyNumberFormat="1" applyFont="1" applyFill="1" applyBorder="1" applyAlignment="1">
      <alignment vertical="center"/>
    </xf>
    <xf numFmtId="1" fontId="35" fillId="10" borderId="1" xfId="0" applyNumberFormat="1" applyFont="1" applyFill="1" applyBorder="1" applyAlignment="1">
      <alignment vertical="center"/>
    </xf>
    <xf numFmtId="1" fontId="9" fillId="10" borderId="1" xfId="0" applyNumberFormat="1" applyFont="1" applyFill="1" applyBorder="1" applyAlignment="1">
      <alignment vertical="center"/>
    </xf>
    <xf numFmtId="1" fontId="9" fillId="10" borderId="7" xfId="0" applyNumberFormat="1" applyFont="1" applyFill="1" applyBorder="1" applyAlignment="1">
      <alignment vertical="center"/>
    </xf>
    <xf numFmtId="1" fontId="9" fillId="10" borderId="8" xfId="0" applyNumberFormat="1" applyFont="1" applyFill="1" applyBorder="1" applyAlignment="1">
      <alignment vertical="center"/>
    </xf>
    <xf numFmtId="1" fontId="10" fillId="10" borderId="9" xfId="0" applyNumberFormat="1" applyFont="1" applyFill="1" applyBorder="1" applyAlignment="1">
      <alignment vertical="center"/>
    </xf>
    <xf numFmtId="1" fontId="35" fillId="10" borderId="9" xfId="0" applyNumberFormat="1" applyFont="1" applyFill="1" applyBorder="1" applyAlignment="1">
      <alignment vertical="center"/>
    </xf>
    <xf numFmtId="1" fontId="9" fillId="10" borderId="9" xfId="0" applyNumberFormat="1" applyFont="1" applyFill="1" applyBorder="1" applyAlignment="1">
      <alignment vertical="center"/>
    </xf>
    <xf numFmtId="1" fontId="9" fillId="10" borderId="10" xfId="0" applyNumberFormat="1" applyFont="1" applyFill="1" applyBorder="1" applyAlignment="1">
      <alignment vertical="center"/>
    </xf>
    <xf numFmtId="1" fontId="10" fillId="5" borderId="2" xfId="0" applyNumberFormat="1" applyFont="1" applyFill="1" applyBorder="1"/>
    <xf numFmtId="1" fontId="35" fillId="5" borderId="2" xfId="0" applyNumberFormat="1" applyFont="1" applyFill="1" applyBorder="1"/>
    <xf numFmtId="1" fontId="9" fillId="5" borderId="2" xfId="0" applyNumberFormat="1" applyFont="1" applyFill="1" applyBorder="1"/>
    <xf numFmtId="1" fontId="9" fillId="5" borderId="52" xfId="0" applyNumberFormat="1" applyFont="1" applyFill="1" applyBorder="1"/>
    <xf numFmtId="1" fontId="9" fillId="10" borderId="9" xfId="0" applyNumberFormat="1" applyFont="1" applyFill="1" applyBorder="1"/>
    <xf numFmtId="1" fontId="10" fillId="10" borderId="9" xfId="0" applyNumberFormat="1" applyFont="1" applyFill="1" applyBorder="1"/>
    <xf numFmtId="1" fontId="35" fillId="10" borderId="9" xfId="0" applyNumberFormat="1" applyFont="1" applyFill="1" applyBorder="1"/>
    <xf numFmtId="1" fontId="9" fillId="10" borderId="10" xfId="0" applyNumberFormat="1" applyFont="1" applyFill="1" applyBorder="1"/>
    <xf numFmtId="1" fontId="15" fillId="5" borderId="4" xfId="0" applyNumberFormat="1" applyFont="1" applyFill="1" applyBorder="1" applyAlignment="1">
      <alignment horizontal="center"/>
    </xf>
    <xf numFmtId="1" fontId="35" fillId="5" borderId="4" xfId="0" applyNumberFormat="1" applyFont="1" applyFill="1" applyBorder="1" applyAlignment="1">
      <alignment horizontal="center"/>
    </xf>
    <xf numFmtId="1" fontId="15" fillId="5" borderId="1" xfId="0" applyNumberFormat="1" applyFont="1" applyFill="1" applyBorder="1" applyAlignment="1">
      <alignment horizontal="center"/>
    </xf>
    <xf numFmtId="1" fontId="35" fillId="5" borderId="1" xfId="0" applyNumberFormat="1" applyFont="1" applyFill="1" applyBorder="1" applyAlignment="1">
      <alignment horizontal="center"/>
    </xf>
    <xf numFmtId="1" fontId="15" fillId="5" borderId="7" xfId="0" applyNumberFormat="1" applyFont="1" applyFill="1" applyBorder="1" applyAlignment="1">
      <alignment horizontal="center"/>
    </xf>
    <xf numFmtId="1" fontId="15" fillId="5" borderId="9" xfId="0" applyNumberFormat="1" applyFont="1" applyFill="1" applyBorder="1" applyAlignment="1">
      <alignment horizontal="center"/>
    </xf>
    <xf numFmtId="1" fontId="35" fillId="5" borderId="9" xfId="0" applyNumberFormat="1" applyFont="1" applyFill="1" applyBorder="1" applyAlignment="1">
      <alignment horizontal="center"/>
    </xf>
    <xf numFmtId="1" fontId="9" fillId="5" borderId="3" xfId="0" applyNumberFormat="1" applyFont="1" applyFill="1" applyBorder="1" applyAlignment="1">
      <alignment horizontal="center"/>
    </xf>
    <xf numFmtId="1" fontId="9" fillId="5" borderId="6" xfId="0" applyNumberFormat="1" applyFont="1" applyFill="1" applyBorder="1" applyAlignment="1">
      <alignment horizontal="center"/>
    </xf>
    <xf numFmtId="1" fontId="9" fillId="5" borderId="4" xfId="0" applyNumberFormat="1" applyFont="1" applyFill="1" applyBorder="1" applyAlignment="1">
      <alignment horizontal="center"/>
    </xf>
    <xf numFmtId="1" fontId="9" fillId="5" borderId="1" xfId="0" applyNumberFormat="1" applyFont="1" applyFill="1" applyBorder="1" applyAlignment="1">
      <alignment horizontal="center"/>
    </xf>
    <xf numFmtId="1" fontId="9" fillId="5" borderId="5" xfId="0" applyNumberFormat="1" applyFont="1" applyFill="1" applyBorder="1" applyAlignment="1">
      <alignment horizontal="center"/>
    </xf>
    <xf numFmtId="1" fontId="9" fillId="5" borderId="7" xfId="0" applyNumberFormat="1" applyFont="1" applyFill="1" applyBorder="1" applyAlignment="1">
      <alignment horizontal="center"/>
    </xf>
    <xf numFmtId="1" fontId="9" fillId="5" borderId="8" xfId="0" applyNumberFormat="1" applyFont="1" applyFill="1" applyBorder="1" applyAlignment="1">
      <alignment horizontal="center"/>
    </xf>
    <xf numFmtId="1" fontId="9" fillId="5" borderId="9" xfId="0" applyNumberFormat="1" applyFont="1" applyFill="1" applyBorder="1" applyAlignment="1">
      <alignment horizontal="center"/>
    </xf>
    <xf numFmtId="1" fontId="9" fillId="5" borderId="10" xfId="0" applyNumberFormat="1" applyFont="1" applyFill="1" applyBorder="1" applyAlignment="1">
      <alignment horizontal="center"/>
    </xf>
    <xf numFmtId="1" fontId="9" fillId="10" borderId="6" xfId="0" applyNumberFormat="1" applyFont="1" applyFill="1" applyBorder="1" applyAlignment="1">
      <alignment horizontal="center"/>
    </xf>
    <xf numFmtId="1" fontId="15" fillId="10" borderId="1" xfId="0" applyNumberFormat="1" applyFont="1" applyFill="1" applyBorder="1" applyAlignment="1">
      <alignment horizontal="center"/>
    </xf>
    <xf numFmtId="1" fontId="35" fillId="10" borderId="1" xfId="0" applyNumberFormat="1" applyFont="1" applyFill="1" applyBorder="1" applyAlignment="1">
      <alignment horizontal="center"/>
    </xf>
    <xf numFmtId="1" fontId="9" fillId="10" borderId="1" xfId="0" applyNumberFormat="1" applyFont="1" applyFill="1" applyBorder="1" applyAlignment="1">
      <alignment horizontal="center"/>
    </xf>
    <xf numFmtId="1" fontId="9" fillId="10" borderId="7" xfId="0" applyNumberFormat="1" applyFont="1" applyFill="1" applyBorder="1" applyAlignment="1">
      <alignment horizontal="center"/>
    </xf>
    <xf numFmtId="1" fontId="10" fillId="10" borderId="7" xfId="0" applyNumberFormat="1" applyFont="1" applyFill="1" applyBorder="1"/>
    <xf numFmtId="1" fontId="9" fillId="4" borderId="1" xfId="0" applyNumberFormat="1" applyFont="1" applyFill="1" applyBorder="1"/>
    <xf numFmtId="1" fontId="9" fillId="4" borderId="7" xfId="0" applyNumberFormat="1" applyFont="1" applyFill="1" applyBorder="1"/>
    <xf numFmtId="1" fontId="44" fillId="0" borderId="1" xfId="0" applyNumberFormat="1" applyFont="1" applyBorder="1"/>
    <xf numFmtId="1" fontId="26" fillId="10" borderId="1" xfId="0" applyNumberFormat="1" applyFont="1" applyFill="1" applyBorder="1"/>
    <xf numFmtId="1" fontId="42" fillId="10" borderId="1" xfId="0" applyNumberFormat="1" applyFont="1" applyFill="1" applyBorder="1"/>
    <xf numFmtId="0" fontId="45" fillId="0" borderId="1" xfId="0" applyFont="1" applyBorder="1"/>
    <xf numFmtId="0" fontId="43" fillId="10" borderId="1" xfId="0" applyFont="1" applyFill="1" applyBorder="1"/>
    <xf numFmtId="1" fontId="26" fillId="5" borderId="1" xfId="0" applyNumberFormat="1" applyFont="1" applyFill="1" applyBorder="1"/>
    <xf numFmtId="1" fontId="42" fillId="5" borderId="1" xfId="0" applyNumberFormat="1" applyFont="1" applyFill="1" applyBorder="1"/>
    <xf numFmtId="1" fontId="15" fillId="5" borderId="4" xfId="0" applyNumberFormat="1" applyFont="1" applyFill="1" applyBorder="1"/>
    <xf numFmtId="1" fontId="26" fillId="5" borderId="6" xfId="0" applyNumberFormat="1" applyFont="1" applyFill="1" applyBorder="1" applyAlignment="1">
      <alignment vertical="center"/>
    </xf>
    <xf numFmtId="1" fontId="26" fillId="5" borderId="1" xfId="0" applyNumberFormat="1" applyFont="1" applyFill="1" applyBorder="1" applyAlignment="1">
      <alignment vertical="center"/>
    </xf>
    <xf numFmtId="1" fontId="40" fillId="5" borderId="1" xfId="0" applyNumberFormat="1" applyFont="1" applyFill="1" applyBorder="1" applyAlignment="1">
      <alignment vertical="center"/>
    </xf>
    <xf numFmtId="1" fontId="42" fillId="5" borderId="1" xfId="0" applyNumberFormat="1" applyFont="1" applyFill="1" applyBorder="1" applyAlignment="1">
      <alignment vertical="center"/>
    </xf>
    <xf numFmtId="1" fontId="9" fillId="5" borderId="30" xfId="0" applyNumberFormat="1" applyFont="1" applyFill="1" applyBorder="1"/>
    <xf numFmtId="1" fontId="44" fillId="10" borderId="1" xfId="0" applyNumberFormat="1" applyFont="1" applyFill="1" applyBorder="1"/>
    <xf numFmtId="0" fontId="45" fillId="10" borderId="1" xfId="0" applyFont="1" applyFill="1" applyBorder="1"/>
    <xf numFmtId="1" fontId="26" fillId="10" borderId="1" xfId="0" applyNumberFormat="1" applyFont="1" applyFill="1" applyBorder="1" applyAlignment="1">
      <alignment vertical="center"/>
    </xf>
    <xf numFmtId="1" fontId="40" fillId="10" borderId="1" xfId="0" applyNumberFormat="1" applyFont="1" applyFill="1" applyBorder="1" applyAlignment="1">
      <alignment vertical="center"/>
    </xf>
    <xf numFmtId="1" fontId="42" fillId="10" borderId="1" xfId="0" applyNumberFormat="1" applyFont="1" applyFill="1" applyBorder="1" applyAlignment="1">
      <alignment vertical="center"/>
    </xf>
    <xf numFmtId="1" fontId="15" fillId="10" borderId="9" xfId="0" applyNumberFormat="1" applyFont="1" applyFill="1" applyBorder="1"/>
    <xf numFmtId="1" fontId="15" fillId="10" borderId="1" xfId="0" applyNumberFormat="1" applyFont="1" applyFill="1" applyBorder="1"/>
    <xf numFmtId="1" fontId="9" fillId="10" borderId="30" xfId="0" applyNumberFormat="1" applyFont="1" applyFill="1" applyBorder="1"/>
    <xf numFmtId="1" fontId="10" fillId="10" borderId="10" xfId="0" applyNumberFormat="1" applyFont="1" applyFill="1" applyBorder="1"/>
    <xf numFmtId="0" fontId="27" fillId="5" borderId="0" xfId="0" applyFont="1" applyFill="1"/>
    <xf numFmtId="0" fontId="43" fillId="5" borderId="0" xfId="0" applyFont="1" applyFill="1"/>
    <xf numFmtId="1" fontId="44" fillId="5" borderId="1" xfId="0" applyNumberFormat="1" applyFont="1" applyFill="1" applyBorder="1"/>
    <xf numFmtId="0" fontId="45" fillId="5" borderId="1" xfId="0" applyFont="1" applyFill="1" applyBorder="1"/>
    <xf numFmtId="0" fontId="6" fillId="5" borderId="0" xfId="0" applyFont="1" applyFill="1"/>
    <xf numFmtId="0" fontId="17" fillId="7" borderId="48" xfId="0" applyFont="1" applyFill="1" applyBorder="1" applyAlignment="1">
      <alignment horizontal="center"/>
    </xf>
    <xf numFmtId="0" fontId="17" fillId="7" borderId="25" xfId="0" applyFont="1" applyFill="1" applyBorder="1" applyAlignment="1">
      <alignment horizontal="center"/>
    </xf>
    <xf numFmtId="0" fontId="17" fillId="7" borderId="26" xfId="0" applyFont="1" applyFill="1" applyBorder="1" applyAlignment="1">
      <alignment horizontal="center"/>
    </xf>
    <xf numFmtId="0" fontId="7" fillId="7" borderId="28" xfId="0" applyFont="1" applyFill="1" applyBorder="1" applyAlignment="1">
      <alignment horizontal="center" vertical="center"/>
    </xf>
    <xf numFmtId="0" fontId="7" fillId="7" borderId="29" xfId="0" applyFont="1" applyFill="1" applyBorder="1" applyAlignment="1">
      <alignment horizontal="center" vertical="center"/>
    </xf>
    <xf numFmtId="0" fontId="17" fillId="7" borderId="9" xfId="0" applyFont="1" applyFill="1" applyBorder="1" applyAlignment="1">
      <alignment horizontal="center"/>
    </xf>
    <xf numFmtId="0" fontId="17" fillId="7" borderId="10" xfId="0" applyFont="1" applyFill="1" applyBorder="1" applyAlignment="1">
      <alignment horizontal="center"/>
    </xf>
    <xf numFmtId="0" fontId="17" fillId="7" borderId="12" xfId="0" applyFont="1" applyFill="1" applyBorder="1" applyAlignment="1">
      <alignment horizontal="center"/>
    </xf>
    <xf numFmtId="0" fontId="17" fillId="7" borderId="13" xfId="0" applyFont="1" applyFill="1" applyBorder="1" applyAlignment="1">
      <alignment horizontal="center"/>
    </xf>
    <xf numFmtId="0" fontId="7" fillId="7" borderId="28" xfId="0" applyFont="1" applyFill="1" applyBorder="1"/>
    <xf numFmtId="0" fontId="7" fillId="7" borderId="29" xfId="0" applyFont="1" applyFill="1" applyBorder="1"/>
    <xf numFmtId="1" fontId="9" fillId="10" borderId="1" xfId="0" applyNumberFormat="1" applyFont="1" applyFill="1" applyBorder="1" applyAlignment="1">
      <alignment horizontal="center" vertical="center"/>
    </xf>
    <xf numFmtId="1" fontId="10" fillId="10" borderId="1" xfId="0" applyNumberFormat="1" applyFont="1" applyFill="1" applyBorder="1" applyAlignment="1">
      <alignment horizontal="center" vertical="center"/>
    </xf>
    <xf numFmtId="1" fontId="10" fillId="10" borderId="7" xfId="0" applyNumberFormat="1" applyFont="1" applyFill="1" applyBorder="1" applyAlignment="1">
      <alignment horizontal="center" vertical="center"/>
    </xf>
    <xf numFmtId="1" fontId="10" fillId="10" borderId="2" xfId="0" applyNumberFormat="1" applyFont="1" applyFill="1" applyBorder="1" applyAlignment="1">
      <alignment horizontal="center" vertical="center"/>
    </xf>
    <xf numFmtId="1" fontId="10" fillId="10" borderId="52" xfId="0" applyNumberFormat="1" applyFont="1" applyFill="1" applyBorder="1" applyAlignment="1">
      <alignment horizontal="center" vertical="center"/>
    </xf>
    <xf numFmtId="1" fontId="10" fillId="10" borderId="64" xfId="0" applyNumberFormat="1" applyFont="1" applyFill="1" applyBorder="1"/>
    <xf numFmtId="1" fontId="10" fillId="10" borderId="2" xfId="0" applyNumberFormat="1" applyFont="1" applyFill="1" applyBorder="1"/>
    <xf numFmtId="1" fontId="10" fillId="10" borderId="52" xfId="0" applyNumberFormat="1" applyFont="1" applyFill="1" applyBorder="1"/>
    <xf numFmtId="1" fontId="10" fillId="10" borderId="66" xfId="0" applyNumberFormat="1" applyFont="1" applyFill="1" applyBorder="1"/>
    <xf numFmtId="1" fontId="10" fillId="10" borderId="4" xfId="0" applyNumberFormat="1" applyFont="1" applyFill="1" applyBorder="1"/>
    <xf numFmtId="1" fontId="10" fillId="10" borderId="5" xfId="0" applyNumberFormat="1" applyFont="1" applyFill="1" applyBorder="1"/>
    <xf numFmtId="1" fontId="10" fillId="10" borderId="33" xfId="0" applyNumberFormat="1" applyFont="1" applyFill="1" applyBorder="1"/>
    <xf numFmtId="1" fontId="10" fillId="10" borderId="8" xfId="0" applyNumberFormat="1" applyFont="1" applyFill="1" applyBorder="1"/>
    <xf numFmtId="0" fontId="47" fillId="0" borderId="29" xfId="0" applyFont="1" applyBorder="1" applyAlignment="1">
      <alignment horizontal="center" vertical="center"/>
    </xf>
    <xf numFmtId="0" fontId="47" fillId="0" borderId="29" xfId="0" applyFont="1" applyBorder="1" applyAlignment="1"/>
    <xf numFmtId="1" fontId="9" fillId="10" borderId="8" xfId="0" applyNumberFormat="1" applyFont="1" applyFill="1" applyBorder="1"/>
    <xf numFmtId="1" fontId="10" fillId="5" borderId="0" xfId="0" applyNumberFormat="1" applyFont="1" applyFill="1" applyBorder="1" applyAlignment="1">
      <alignment horizontal="center" vertical="center"/>
    </xf>
    <xf numFmtId="0" fontId="5" fillId="0" borderId="17" xfId="0" applyFont="1" applyBorder="1"/>
    <xf numFmtId="0" fontId="5" fillId="0" borderId="0" xfId="0" applyFont="1" applyBorder="1"/>
    <xf numFmtId="0" fontId="9" fillId="5" borderId="31" xfId="0" applyFont="1" applyFill="1" applyBorder="1" applyAlignment="1">
      <alignment horizontal="center" vertical="center"/>
    </xf>
    <xf numFmtId="0" fontId="9" fillId="5" borderId="32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33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10" borderId="31" xfId="0" applyFont="1" applyFill="1" applyBorder="1" applyAlignment="1">
      <alignment horizontal="center" vertical="center"/>
    </xf>
    <xf numFmtId="0" fontId="9" fillId="10" borderId="32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10" borderId="6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/>
    </xf>
    <xf numFmtId="0" fontId="9" fillId="10" borderId="44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10" borderId="45" xfId="0" applyFont="1" applyFill="1" applyBorder="1" applyAlignment="1">
      <alignment horizontal="center" vertical="center"/>
    </xf>
    <xf numFmtId="0" fontId="9" fillId="10" borderId="4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9" fillId="8" borderId="6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9" fillId="10" borderId="8" xfId="0" applyFont="1" applyFill="1" applyBorder="1" applyAlignment="1">
      <alignment horizontal="center" vertical="center"/>
    </xf>
    <xf numFmtId="0" fontId="9" fillId="10" borderId="9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10" borderId="31" xfId="0" applyFont="1" applyFill="1" applyBorder="1" applyAlignment="1">
      <alignment horizontal="center" vertical="center"/>
    </xf>
    <xf numFmtId="0" fontId="14" fillId="10" borderId="32" xfId="0" applyFont="1" applyFill="1" applyBorder="1" applyAlignment="1">
      <alignment horizontal="center" vertical="center"/>
    </xf>
    <xf numFmtId="0" fontId="13" fillId="2" borderId="37" xfId="0" applyFont="1" applyFill="1" applyBorder="1" applyAlignment="1">
      <alignment horizontal="center" vertical="center"/>
    </xf>
    <xf numFmtId="0" fontId="13" fillId="2" borderId="38" xfId="0" applyFont="1" applyFill="1" applyBorder="1" applyAlignment="1">
      <alignment horizontal="center" vertical="center"/>
    </xf>
    <xf numFmtId="0" fontId="13" fillId="2" borderId="39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13" fillId="2" borderId="36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5" borderId="31" xfId="0" applyFont="1" applyFill="1" applyBorder="1" applyAlignment="1">
      <alignment horizontal="center" vertical="center"/>
    </xf>
    <xf numFmtId="0" fontId="14" fillId="5" borderId="32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45" fillId="7" borderId="1" xfId="0" applyFont="1" applyFill="1" applyBorder="1" applyAlignment="1">
      <alignment horizontal="center"/>
    </xf>
    <xf numFmtId="0" fontId="44" fillId="8" borderId="6" xfId="0" applyFont="1" applyFill="1" applyBorder="1" applyAlignment="1">
      <alignment horizontal="center" vertical="center"/>
    </xf>
    <xf numFmtId="0" fontId="44" fillId="8" borderId="1" xfId="0" applyFont="1" applyFill="1" applyBorder="1" applyAlignment="1">
      <alignment horizontal="center" vertical="center"/>
    </xf>
    <xf numFmtId="0" fontId="44" fillId="10" borderId="6" xfId="0" applyFont="1" applyFill="1" applyBorder="1" applyAlignment="1">
      <alignment horizontal="center" vertical="center"/>
    </xf>
    <xf numFmtId="0" fontId="44" fillId="10" borderId="1" xfId="0" applyFont="1" applyFill="1" applyBorder="1" applyAlignment="1">
      <alignment horizontal="center" vertical="center"/>
    </xf>
    <xf numFmtId="0" fontId="28" fillId="6" borderId="1" xfId="0" applyFont="1" applyFill="1" applyBorder="1" applyAlignment="1">
      <alignment horizontal="center"/>
    </xf>
    <xf numFmtId="0" fontId="45" fillId="6" borderId="1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1" fontId="10" fillId="0" borderId="34" xfId="0" applyNumberFormat="1" applyFont="1" applyBorder="1" applyAlignment="1">
      <alignment horizontal="center"/>
    </xf>
    <xf numFmtId="1" fontId="10" fillId="0" borderId="35" xfId="0" applyNumberFormat="1" applyFont="1" applyBorder="1" applyAlignment="1">
      <alignment horizontal="center"/>
    </xf>
    <xf numFmtId="1" fontId="10" fillId="0" borderId="54" xfId="0" applyNumberFormat="1" applyFont="1" applyBorder="1" applyAlignment="1">
      <alignment horizontal="center"/>
    </xf>
    <xf numFmtId="1" fontId="10" fillId="0" borderId="17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" fontId="10" fillId="0" borderId="55" xfId="0" applyNumberFormat="1" applyFont="1" applyBorder="1" applyAlignment="1">
      <alignment horizontal="center"/>
    </xf>
    <xf numFmtId="1" fontId="10" fillId="0" borderId="20" xfId="0" applyNumberFormat="1" applyFont="1" applyBorder="1" applyAlignment="1">
      <alignment horizontal="center"/>
    </xf>
    <xf numFmtId="1" fontId="10" fillId="0" borderId="18" xfId="0" applyNumberFormat="1" applyFont="1" applyBorder="1" applyAlignment="1">
      <alignment horizontal="center"/>
    </xf>
    <xf numFmtId="1" fontId="10" fillId="0" borderId="56" xfId="0" applyNumberFormat="1" applyFont="1" applyBorder="1" applyAlignment="1">
      <alignment horizontal="center"/>
    </xf>
    <xf numFmtId="0" fontId="9" fillId="10" borderId="45" xfId="0" applyFont="1" applyFill="1" applyBorder="1" applyAlignment="1">
      <alignment horizontal="center"/>
    </xf>
    <xf numFmtId="0" fontId="9" fillId="10" borderId="46" xfId="0" applyFont="1" applyFill="1" applyBorder="1" applyAlignment="1">
      <alignment horizontal="center"/>
    </xf>
    <xf numFmtId="0" fontId="9" fillId="10" borderId="50" xfId="0" applyFont="1" applyFill="1" applyBorder="1" applyAlignment="1">
      <alignment horizontal="center"/>
    </xf>
    <xf numFmtId="0" fontId="9" fillId="10" borderId="7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10" borderId="31" xfId="0" applyFont="1" applyFill="1" applyBorder="1" applyAlignment="1">
      <alignment horizontal="center"/>
    </xf>
    <xf numFmtId="0" fontId="9" fillId="10" borderId="32" xfId="0" applyFont="1" applyFill="1" applyBorder="1" applyAlignment="1">
      <alignment horizontal="center"/>
    </xf>
    <xf numFmtId="0" fontId="9" fillId="10" borderId="53" xfId="0" applyFont="1" applyFill="1" applyBorder="1" applyAlignment="1">
      <alignment horizontal="center"/>
    </xf>
    <xf numFmtId="0" fontId="9" fillId="0" borderId="53" xfId="0" applyFont="1" applyFill="1" applyBorder="1" applyAlignment="1">
      <alignment horizontal="center" vertical="center"/>
    </xf>
    <xf numFmtId="0" fontId="9" fillId="5" borderId="31" xfId="0" applyFont="1" applyFill="1" applyBorder="1" applyAlignment="1">
      <alignment horizontal="center"/>
    </xf>
    <xf numFmtId="0" fontId="9" fillId="5" borderId="32" xfId="0" applyFont="1" applyFill="1" applyBorder="1" applyAlignment="1">
      <alignment horizontal="center"/>
    </xf>
    <xf numFmtId="0" fontId="9" fillId="5" borderId="53" xfId="0" applyFont="1" applyFill="1" applyBorder="1" applyAlignment="1">
      <alignment horizontal="center"/>
    </xf>
    <xf numFmtId="0" fontId="43" fillId="5" borderId="1" xfId="0" applyFont="1" applyFill="1" applyBorder="1" applyAlignment="1">
      <alignment horizontal="center"/>
    </xf>
    <xf numFmtId="0" fontId="43" fillId="10" borderId="1" xfId="0" applyFont="1" applyFill="1" applyBorder="1" applyAlignment="1">
      <alignment horizontal="center"/>
    </xf>
    <xf numFmtId="0" fontId="43" fillId="7" borderId="1" xfId="0" applyFont="1" applyFill="1" applyBorder="1" applyAlignment="1">
      <alignment horizontal="center"/>
    </xf>
    <xf numFmtId="0" fontId="44" fillId="5" borderId="6" xfId="0" applyFont="1" applyFill="1" applyBorder="1" applyAlignment="1">
      <alignment horizontal="center" vertical="center"/>
    </xf>
    <xf numFmtId="0" fontId="44" fillId="5" borderId="1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" fontId="10" fillId="10" borderId="20" xfId="0" applyNumberFormat="1" applyFont="1" applyFill="1" applyBorder="1" applyAlignment="1">
      <alignment horizontal="center"/>
    </xf>
    <xf numFmtId="1" fontId="10" fillId="10" borderId="18" xfId="0" applyNumberFormat="1" applyFont="1" applyFill="1" applyBorder="1" applyAlignment="1">
      <alignment horizontal="center"/>
    </xf>
    <xf numFmtId="1" fontId="10" fillId="10" borderId="56" xfId="0" applyNumberFormat="1" applyFont="1" applyFill="1" applyBorder="1" applyAlignment="1">
      <alignment horizontal="center"/>
    </xf>
    <xf numFmtId="0" fontId="9" fillId="0" borderId="57" xfId="0" applyFont="1" applyFill="1" applyBorder="1" applyAlignment="1">
      <alignment horizontal="center"/>
    </xf>
    <xf numFmtId="0" fontId="9" fillId="0" borderId="58" xfId="0" applyFont="1" applyFill="1" applyBorder="1" applyAlignment="1">
      <alignment horizontal="center"/>
    </xf>
    <xf numFmtId="0" fontId="9" fillId="0" borderId="59" xfId="0" applyFont="1" applyFill="1" applyBorder="1" applyAlignment="1">
      <alignment horizontal="center"/>
    </xf>
    <xf numFmtId="1" fontId="14" fillId="5" borderId="20" xfId="0" applyNumberFormat="1" applyFont="1" applyFill="1" applyBorder="1" applyAlignment="1">
      <alignment horizontal="center"/>
    </xf>
    <xf numFmtId="1" fontId="14" fillId="5" borderId="18" xfId="0" applyNumberFormat="1" applyFont="1" applyFill="1" applyBorder="1" applyAlignment="1">
      <alignment horizontal="center"/>
    </xf>
    <xf numFmtId="1" fontId="14" fillId="5" borderId="56" xfId="0" applyNumberFormat="1" applyFont="1" applyFill="1" applyBorder="1" applyAlignment="1">
      <alignment horizontal="center"/>
    </xf>
    <xf numFmtId="0" fontId="14" fillId="10" borderId="45" xfId="0" applyFont="1" applyFill="1" applyBorder="1" applyAlignment="1">
      <alignment horizontal="center"/>
    </xf>
    <xf numFmtId="0" fontId="14" fillId="10" borderId="46" xfId="0" applyFont="1" applyFill="1" applyBorder="1" applyAlignment="1">
      <alignment horizontal="center"/>
    </xf>
    <xf numFmtId="0" fontId="14" fillId="10" borderId="50" xfId="0" applyFont="1" applyFill="1" applyBorder="1" applyAlignment="1">
      <alignment horizontal="center"/>
    </xf>
    <xf numFmtId="1" fontId="13" fillId="0" borderId="37" xfId="0" applyNumberFormat="1" applyFont="1" applyBorder="1" applyAlignment="1">
      <alignment horizontal="center" vertical="center"/>
    </xf>
    <xf numFmtId="1" fontId="13" fillId="0" borderId="38" xfId="0" applyNumberFormat="1" applyFont="1" applyBorder="1" applyAlignment="1">
      <alignment horizontal="center" vertical="center"/>
    </xf>
    <xf numFmtId="1" fontId="13" fillId="0" borderId="39" xfId="0" applyNumberFormat="1" applyFont="1" applyBorder="1" applyAlignment="1">
      <alignment horizontal="center" vertical="center"/>
    </xf>
    <xf numFmtId="0" fontId="42" fillId="5" borderId="6" xfId="0" applyFont="1" applyFill="1" applyBorder="1" applyAlignment="1">
      <alignment horizontal="center" vertical="center"/>
    </xf>
    <xf numFmtId="0" fontId="42" fillId="5" borderId="1" xfId="0" applyFont="1" applyFill="1" applyBorder="1" applyAlignment="1">
      <alignment horizontal="center" vertical="center"/>
    </xf>
    <xf numFmtId="0" fontId="42" fillId="10" borderId="6" xfId="0" applyFont="1" applyFill="1" applyBorder="1" applyAlignment="1">
      <alignment horizontal="center" vertical="center"/>
    </xf>
    <xf numFmtId="0" fontId="42" fillId="10" borderId="1" xfId="0" applyFont="1" applyFill="1" applyBorder="1" applyAlignment="1">
      <alignment horizontal="center" vertical="center"/>
    </xf>
    <xf numFmtId="0" fontId="45" fillId="5" borderId="1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5" borderId="31" xfId="0" applyFont="1" applyFill="1" applyBorder="1" applyAlignment="1">
      <alignment horizontal="center"/>
    </xf>
    <xf numFmtId="0" fontId="14" fillId="5" borderId="32" xfId="0" applyFont="1" applyFill="1" applyBorder="1" applyAlignment="1">
      <alignment horizontal="center"/>
    </xf>
    <xf numFmtId="0" fontId="14" fillId="5" borderId="53" xfId="0" applyFont="1" applyFill="1" applyBorder="1" applyAlignment="1">
      <alignment horizontal="center"/>
    </xf>
    <xf numFmtId="0" fontId="14" fillId="0" borderId="53" xfId="0" applyFont="1" applyFill="1" applyBorder="1" applyAlignment="1">
      <alignment horizontal="center" vertical="center"/>
    </xf>
    <xf numFmtId="1" fontId="13" fillId="0" borderId="35" xfId="0" applyNumberFormat="1" applyFont="1" applyBorder="1" applyAlignment="1">
      <alignment horizontal="center" vertical="center"/>
    </xf>
    <xf numFmtId="1" fontId="13" fillId="0" borderId="36" xfId="0" applyNumberFormat="1" applyFont="1" applyBorder="1" applyAlignment="1">
      <alignment horizontal="center" vertical="center"/>
    </xf>
    <xf numFmtId="0" fontId="14" fillId="10" borderId="6" xfId="0" applyFont="1" applyFill="1" applyBorder="1" applyAlignment="1">
      <alignment horizontal="center" vertical="center"/>
    </xf>
    <xf numFmtId="0" fontId="14" fillId="10" borderId="1" xfId="0" applyFont="1" applyFill="1" applyBorder="1" applyAlignment="1">
      <alignment horizontal="center" vertical="center"/>
    </xf>
    <xf numFmtId="0" fontId="14" fillId="10" borderId="7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1" fontId="14" fillId="5" borderId="34" xfId="0" applyNumberFormat="1" applyFont="1" applyFill="1" applyBorder="1" applyAlignment="1">
      <alignment horizontal="center"/>
    </xf>
    <xf numFmtId="1" fontId="14" fillId="5" borderId="35" xfId="0" applyNumberFormat="1" applyFont="1" applyFill="1" applyBorder="1" applyAlignment="1">
      <alignment horizontal="center"/>
    </xf>
    <xf numFmtId="1" fontId="14" fillId="5" borderId="54" xfId="0" applyNumberFormat="1" applyFont="1" applyFill="1" applyBorder="1" applyAlignment="1">
      <alignment horizontal="center"/>
    </xf>
    <xf numFmtId="1" fontId="14" fillId="10" borderId="45" xfId="0" applyNumberFormat="1" applyFont="1" applyFill="1" applyBorder="1" applyAlignment="1">
      <alignment horizontal="center"/>
    </xf>
    <xf numFmtId="1" fontId="14" fillId="10" borderId="46" xfId="0" applyNumberFormat="1" applyFont="1" applyFill="1" applyBorder="1" applyAlignment="1">
      <alignment horizontal="center"/>
    </xf>
    <xf numFmtId="1" fontId="14" fillId="10" borderId="61" xfId="0" applyNumberFormat="1" applyFont="1" applyFill="1" applyBorder="1" applyAlignment="1">
      <alignment horizontal="center"/>
    </xf>
    <xf numFmtId="0" fontId="14" fillId="0" borderId="5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60" xfId="0" applyFont="1" applyFill="1" applyBorder="1" applyAlignment="1">
      <alignment horizontal="center" vertical="center"/>
    </xf>
    <xf numFmtId="0" fontId="14" fillId="0" borderId="57" xfId="0" applyFont="1" applyFill="1" applyBorder="1" applyAlignment="1">
      <alignment horizontal="center"/>
    </xf>
    <xf numFmtId="0" fontId="14" fillId="0" borderId="58" xfId="0" applyFont="1" applyFill="1" applyBorder="1" applyAlignment="1">
      <alignment horizontal="center"/>
    </xf>
    <xf numFmtId="0" fontId="14" fillId="0" borderId="59" xfId="0" applyFont="1" applyFill="1" applyBorder="1" applyAlignment="1">
      <alignment horizontal="center"/>
    </xf>
    <xf numFmtId="0" fontId="13" fillId="0" borderId="48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43" fillId="9" borderId="1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1" fontId="15" fillId="5" borderId="34" xfId="0" applyNumberFormat="1" applyFont="1" applyFill="1" applyBorder="1" applyAlignment="1">
      <alignment horizontal="center"/>
    </xf>
    <xf numFmtId="1" fontId="15" fillId="5" borderId="35" xfId="0" applyNumberFormat="1" applyFont="1" applyFill="1" applyBorder="1" applyAlignment="1">
      <alignment horizontal="center"/>
    </xf>
    <xf numFmtId="1" fontId="15" fillId="5" borderId="54" xfId="0" applyNumberFormat="1" applyFont="1" applyFill="1" applyBorder="1" applyAlignment="1">
      <alignment horizontal="center"/>
    </xf>
    <xf numFmtId="1" fontId="15" fillId="5" borderId="20" xfId="0" applyNumberFormat="1" applyFont="1" applyFill="1" applyBorder="1" applyAlignment="1">
      <alignment horizontal="center"/>
    </xf>
    <xf numFmtId="1" fontId="15" fillId="5" borderId="18" xfId="0" applyNumberFormat="1" applyFont="1" applyFill="1" applyBorder="1" applyAlignment="1">
      <alignment horizontal="center"/>
    </xf>
    <xf numFmtId="1" fontId="15" fillId="5" borderId="56" xfId="0" applyNumberFormat="1" applyFont="1" applyFill="1" applyBorder="1" applyAlignment="1">
      <alignment horizontal="center"/>
    </xf>
    <xf numFmtId="0" fontId="14" fillId="10" borderId="8" xfId="0" applyFont="1" applyFill="1" applyBorder="1" applyAlignment="1">
      <alignment horizontal="center"/>
    </xf>
    <xf numFmtId="0" fontId="14" fillId="10" borderId="9" xfId="0" applyFont="1" applyFill="1" applyBorder="1" applyAlignment="1">
      <alignment horizontal="center"/>
    </xf>
    <xf numFmtId="0" fontId="14" fillId="10" borderId="10" xfId="0" applyFont="1" applyFill="1" applyBorder="1" applyAlignment="1">
      <alignment horizontal="center"/>
    </xf>
    <xf numFmtId="0" fontId="14" fillId="5" borderId="6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14" fillId="5" borderId="7" xfId="0" applyFont="1" applyFill="1" applyBorder="1" applyAlignment="1">
      <alignment horizontal="center"/>
    </xf>
    <xf numFmtId="0" fontId="43" fillId="6" borderId="1" xfId="0" applyFont="1" applyFill="1" applyBorder="1" applyAlignment="1">
      <alignment horizontal="center"/>
    </xf>
    <xf numFmtId="1" fontId="13" fillId="5" borderId="45" xfId="0" applyNumberFormat="1" applyFont="1" applyFill="1" applyBorder="1" applyAlignment="1">
      <alignment horizontal="center" vertical="center"/>
    </xf>
    <xf numFmtId="1" fontId="13" fillId="5" borderId="46" xfId="0" applyNumberFormat="1" applyFont="1" applyFill="1" applyBorder="1" applyAlignment="1">
      <alignment horizontal="center" vertical="center"/>
    </xf>
    <xf numFmtId="1" fontId="13" fillId="5" borderId="50" xfId="0" applyNumberFormat="1" applyFont="1" applyFill="1" applyBorder="1" applyAlignment="1">
      <alignment horizontal="center" vertical="center"/>
    </xf>
    <xf numFmtId="1" fontId="13" fillId="5" borderId="42" xfId="0" applyNumberFormat="1" applyFont="1" applyFill="1" applyBorder="1" applyAlignment="1">
      <alignment horizontal="center" vertical="center"/>
    </xf>
    <xf numFmtId="1" fontId="13" fillId="5" borderId="43" xfId="0" applyNumberFormat="1" applyFont="1" applyFill="1" applyBorder="1" applyAlignment="1">
      <alignment horizontal="center" vertical="center"/>
    </xf>
    <xf numFmtId="1" fontId="13" fillId="5" borderId="62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center" vertical="center"/>
    </xf>
    <xf numFmtId="0" fontId="7" fillId="10" borderId="6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6" borderId="27" xfId="0" applyFont="1" applyFill="1" applyBorder="1" applyAlignment="1">
      <alignment horizontal="center"/>
    </xf>
    <xf numFmtId="0" fontId="6" fillId="6" borderId="28" xfId="0" applyFont="1" applyFill="1" applyBorder="1" applyAlignment="1">
      <alignment horizontal="center"/>
    </xf>
    <xf numFmtId="0" fontId="7" fillId="6" borderId="51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8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/>
    </xf>
    <xf numFmtId="0" fontId="7" fillId="10" borderId="8" xfId="0" applyFont="1" applyFill="1" applyBorder="1" applyAlignment="1">
      <alignment horizontal="center"/>
    </xf>
    <xf numFmtId="0" fontId="7" fillId="10" borderId="9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7" fillId="7" borderId="47" xfId="0" applyFont="1" applyFill="1" applyBorder="1" applyAlignment="1">
      <alignment horizontal="center"/>
    </xf>
    <xf numFmtId="0" fontId="7" fillId="7" borderId="43" xfId="0" applyFont="1" applyFill="1" applyBorder="1" applyAlignment="1">
      <alignment horizontal="center"/>
    </xf>
    <xf numFmtId="0" fontId="7" fillId="7" borderId="62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37" xfId="0" applyFont="1" applyFill="1" applyBorder="1" applyAlignment="1">
      <alignment horizontal="center"/>
    </xf>
    <xf numFmtId="0" fontId="7" fillId="6" borderId="64" xfId="0" applyFont="1" applyFill="1" applyBorder="1" applyAlignment="1">
      <alignment horizontal="center"/>
    </xf>
    <xf numFmtId="0" fontId="7" fillId="10" borderId="6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7" fillId="10" borderId="51" xfId="0" applyFont="1" applyFill="1" applyBorder="1" applyAlignment="1">
      <alignment horizontal="center" vertical="center"/>
    </xf>
    <xf numFmtId="0" fontId="7" fillId="10" borderId="2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7" fillId="10" borderId="51" xfId="0" applyFont="1" applyFill="1" applyBorder="1" applyAlignment="1">
      <alignment horizontal="center"/>
    </xf>
    <xf numFmtId="0" fontId="7" fillId="10" borderId="52" xfId="0" applyFont="1" applyFill="1" applyBorder="1" applyAlignment="1">
      <alignment horizontal="center"/>
    </xf>
    <xf numFmtId="0" fontId="7" fillId="6" borderId="24" xfId="0" applyFont="1" applyFill="1" applyBorder="1" applyAlignment="1">
      <alignment horizontal="center"/>
    </xf>
    <xf numFmtId="0" fontId="7" fillId="6" borderId="26" xfId="0" applyFont="1" applyFill="1" applyBorder="1" applyAlignment="1">
      <alignment horizontal="center"/>
    </xf>
    <xf numFmtId="0" fontId="7" fillId="10" borderId="3" xfId="0" applyFont="1" applyFill="1" applyBorder="1" applyAlignment="1">
      <alignment horizontal="center"/>
    </xf>
    <xf numFmtId="0" fontId="7" fillId="10" borderId="5" xfId="0" applyFont="1" applyFill="1" applyBorder="1" applyAlignment="1">
      <alignment horizontal="center"/>
    </xf>
    <xf numFmtId="0" fontId="25" fillId="6" borderId="6" xfId="0" applyFont="1" applyFill="1" applyBorder="1" applyAlignment="1">
      <alignment horizontal="center"/>
    </xf>
    <xf numFmtId="0" fontId="25" fillId="6" borderId="1" xfId="0" applyFont="1" applyFill="1" applyBorder="1" applyAlignment="1">
      <alignment horizontal="center"/>
    </xf>
    <xf numFmtId="0" fontId="24" fillId="6" borderId="6" xfId="0" applyFont="1" applyFill="1" applyBorder="1" applyAlignment="1">
      <alignment horizontal="center"/>
    </xf>
    <xf numFmtId="0" fontId="24" fillId="6" borderId="1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17" fillId="0" borderId="8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25" fillId="6" borderId="8" xfId="0" applyFont="1" applyFill="1" applyBorder="1" applyAlignment="1">
      <alignment horizontal="center"/>
    </xf>
    <xf numFmtId="0" fontId="25" fillId="6" borderId="9" xfId="0" applyFont="1" applyFill="1" applyBorder="1" applyAlignment="1">
      <alignment horizontal="center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/>
    </xf>
    <xf numFmtId="0" fontId="5" fillId="6" borderId="41" xfId="0" applyFont="1" applyFill="1" applyBorder="1" applyAlignment="1">
      <alignment horizontal="center" vertical="center"/>
    </xf>
    <xf numFmtId="0" fontId="24" fillId="6" borderId="31" xfId="0" applyFont="1" applyFill="1" applyBorder="1" applyAlignment="1">
      <alignment horizontal="center"/>
    </xf>
    <xf numFmtId="0" fontId="24" fillId="6" borderId="30" xfId="0" applyFont="1" applyFill="1" applyBorder="1" applyAlignment="1">
      <alignment horizontal="center"/>
    </xf>
    <xf numFmtId="0" fontId="24" fillId="6" borderId="45" xfId="0" applyFont="1" applyFill="1" applyBorder="1" applyAlignment="1">
      <alignment horizontal="center"/>
    </xf>
    <xf numFmtId="0" fontId="24" fillId="6" borderId="61" xfId="0" applyFont="1" applyFill="1" applyBorder="1" applyAlignment="1">
      <alignment horizontal="center"/>
    </xf>
    <xf numFmtId="0" fontId="24" fillId="6" borderId="8" xfId="0" applyFont="1" applyFill="1" applyBorder="1" applyAlignment="1">
      <alignment horizontal="center"/>
    </xf>
    <xf numFmtId="0" fontId="24" fillId="6" borderId="9" xfId="0" applyFont="1" applyFill="1" applyBorder="1" applyAlignment="1">
      <alignment horizontal="center"/>
    </xf>
    <xf numFmtId="0" fontId="32" fillId="0" borderId="0" xfId="0" applyFont="1" applyFill="1" applyAlignment="1">
      <alignment horizontal="center"/>
    </xf>
    <xf numFmtId="0" fontId="24" fillId="6" borderId="3" xfId="0" applyFont="1" applyFill="1" applyBorder="1" applyAlignment="1">
      <alignment horizontal="center"/>
    </xf>
    <xf numFmtId="0" fontId="24" fillId="6" borderId="4" xfId="0" applyFont="1" applyFill="1" applyBorder="1" applyAlignment="1">
      <alignment horizontal="center"/>
    </xf>
    <xf numFmtId="0" fontId="47" fillId="6" borderId="22" xfId="0" applyFont="1" applyFill="1" applyBorder="1" applyAlignment="1">
      <alignment horizontal="center"/>
    </xf>
    <xf numFmtId="0" fontId="47" fillId="6" borderId="65" xfId="0" applyFont="1" applyFill="1" applyBorder="1" applyAlignment="1">
      <alignment horizontal="center"/>
    </xf>
    <xf numFmtId="0" fontId="33" fillId="0" borderId="18" xfId="0" applyFont="1" applyFill="1" applyBorder="1" applyAlignment="1">
      <alignment horizontal="center"/>
    </xf>
    <xf numFmtId="0" fontId="24" fillId="6" borderId="37" xfId="0" applyFont="1" applyFill="1" applyBorder="1" applyAlignment="1">
      <alignment horizontal="center"/>
    </xf>
    <xf numFmtId="0" fontId="24" fillId="6" borderId="64" xfId="0" applyFont="1" applyFill="1" applyBorder="1" applyAlignment="1">
      <alignment horizontal="center"/>
    </xf>
    <xf numFmtId="1" fontId="15" fillId="5" borderId="17" xfId="0" applyNumberFormat="1" applyFont="1" applyFill="1" applyBorder="1" applyAlignment="1">
      <alignment horizontal="center"/>
    </xf>
    <xf numFmtId="1" fontId="15" fillId="5" borderId="0" xfId="0" applyNumberFormat="1" applyFont="1" applyFill="1" applyBorder="1" applyAlignment="1">
      <alignment horizontal="center"/>
    </xf>
    <xf numFmtId="1" fontId="15" fillId="5" borderId="55" xfId="0" applyNumberFormat="1" applyFont="1" applyFill="1" applyBorder="1" applyAlignment="1">
      <alignment horizontal="center"/>
    </xf>
    <xf numFmtId="0" fontId="14" fillId="10" borderId="31" xfId="0" applyFont="1" applyFill="1" applyBorder="1" applyAlignment="1">
      <alignment horizontal="center"/>
    </xf>
    <xf numFmtId="0" fontId="14" fillId="10" borderId="32" xfId="0" applyFont="1" applyFill="1" applyBorder="1" applyAlignment="1">
      <alignment horizontal="center"/>
    </xf>
    <xf numFmtId="0" fontId="14" fillId="10" borderId="53" xfId="0" applyFont="1" applyFill="1" applyBorder="1" applyAlignment="1">
      <alignment horizontal="center"/>
    </xf>
    <xf numFmtId="0" fontId="14" fillId="5" borderId="45" xfId="0" applyFont="1" applyFill="1" applyBorder="1" applyAlignment="1">
      <alignment horizontal="center"/>
    </xf>
    <xf numFmtId="0" fontId="14" fillId="5" borderId="46" xfId="0" applyFont="1" applyFill="1" applyBorder="1" applyAlignment="1">
      <alignment horizontal="center"/>
    </xf>
    <xf numFmtId="0" fontId="14" fillId="5" borderId="50" xfId="0" applyFont="1" applyFill="1" applyBorder="1" applyAlignment="1">
      <alignment horizontal="center"/>
    </xf>
    <xf numFmtId="0" fontId="15" fillId="5" borderId="11" xfId="0" applyFont="1" applyFill="1" applyBorder="1" applyAlignment="1">
      <alignment horizontal="center" vertical="center"/>
    </xf>
    <xf numFmtId="0" fontId="15" fillId="5" borderId="12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/>
    </xf>
    <xf numFmtId="0" fontId="15" fillId="5" borderId="51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52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15</xdr:row>
      <xdr:rowOff>28575</xdr:rowOff>
    </xdr:from>
    <xdr:to>
      <xdr:col>1</xdr:col>
      <xdr:colOff>333375</xdr:colOff>
      <xdr:row>15</xdr:row>
      <xdr:rowOff>123825</xdr:rowOff>
    </xdr:to>
    <xdr:sp macro="" textlink="">
      <xdr:nvSpPr>
        <xdr:cNvPr id="20789" name="Oval 84">
          <a:extLst>
            <a:ext uri="{FF2B5EF4-FFF2-40B4-BE49-F238E27FC236}">
              <a16:creationId xmlns:a16="http://schemas.microsoft.com/office/drawing/2014/main" id="{00000000-0008-0000-0000-000035510000}"/>
            </a:ext>
          </a:extLst>
        </xdr:cNvPr>
        <xdr:cNvSpPr>
          <a:spLocks noChangeArrowheads="1"/>
        </xdr:cNvSpPr>
      </xdr:nvSpPr>
      <xdr:spPr bwMode="auto">
        <a:xfrm>
          <a:off x="685800" y="2133600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247650</xdr:colOff>
      <xdr:row>15</xdr:row>
      <xdr:rowOff>28575</xdr:rowOff>
    </xdr:from>
    <xdr:to>
      <xdr:col>2</xdr:col>
      <xdr:colOff>342900</xdr:colOff>
      <xdr:row>15</xdr:row>
      <xdr:rowOff>123825</xdr:rowOff>
    </xdr:to>
    <xdr:sp macro="" textlink="">
      <xdr:nvSpPr>
        <xdr:cNvPr id="20790" name="Oval 85">
          <a:extLst>
            <a:ext uri="{FF2B5EF4-FFF2-40B4-BE49-F238E27FC236}">
              <a16:creationId xmlns:a16="http://schemas.microsoft.com/office/drawing/2014/main" id="{00000000-0008-0000-0000-000036510000}"/>
            </a:ext>
          </a:extLst>
        </xdr:cNvPr>
        <xdr:cNvSpPr>
          <a:spLocks noChangeArrowheads="1"/>
        </xdr:cNvSpPr>
      </xdr:nvSpPr>
      <xdr:spPr bwMode="auto">
        <a:xfrm>
          <a:off x="1143000" y="2133600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228600</xdr:colOff>
      <xdr:row>15</xdr:row>
      <xdr:rowOff>19050</xdr:rowOff>
    </xdr:from>
    <xdr:to>
      <xdr:col>1</xdr:col>
      <xdr:colOff>342900</xdr:colOff>
      <xdr:row>15</xdr:row>
      <xdr:rowOff>142875</xdr:rowOff>
    </xdr:to>
    <xdr:sp macro="" textlink="">
      <xdr:nvSpPr>
        <xdr:cNvPr id="20791" name="Line 86">
          <a:extLst>
            <a:ext uri="{FF2B5EF4-FFF2-40B4-BE49-F238E27FC236}">
              <a16:creationId xmlns:a16="http://schemas.microsoft.com/office/drawing/2014/main" id="{00000000-0008-0000-0000-000037510000}"/>
            </a:ext>
          </a:extLst>
        </xdr:cNvPr>
        <xdr:cNvSpPr>
          <a:spLocks noChangeShapeType="1"/>
        </xdr:cNvSpPr>
      </xdr:nvSpPr>
      <xdr:spPr bwMode="auto">
        <a:xfrm flipH="1">
          <a:off x="676275" y="2124075"/>
          <a:ext cx="11430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238125</xdr:colOff>
      <xdr:row>15</xdr:row>
      <xdr:rowOff>19050</xdr:rowOff>
    </xdr:from>
    <xdr:to>
      <xdr:col>2</xdr:col>
      <xdr:colOff>352425</xdr:colOff>
      <xdr:row>15</xdr:row>
      <xdr:rowOff>142875</xdr:rowOff>
    </xdr:to>
    <xdr:sp macro="" textlink="">
      <xdr:nvSpPr>
        <xdr:cNvPr id="20792" name="Line 87">
          <a:extLst>
            <a:ext uri="{FF2B5EF4-FFF2-40B4-BE49-F238E27FC236}">
              <a16:creationId xmlns:a16="http://schemas.microsoft.com/office/drawing/2014/main" id="{00000000-0008-0000-0000-000038510000}"/>
            </a:ext>
          </a:extLst>
        </xdr:cNvPr>
        <xdr:cNvSpPr>
          <a:spLocks noChangeShapeType="1"/>
        </xdr:cNvSpPr>
      </xdr:nvSpPr>
      <xdr:spPr bwMode="auto">
        <a:xfrm flipH="1">
          <a:off x="1133475" y="2124075"/>
          <a:ext cx="11430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15</xdr:row>
      <xdr:rowOff>76200</xdr:rowOff>
    </xdr:from>
    <xdr:to>
      <xdr:col>2</xdr:col>
      <xdr:colOff>228600</xdr:colOff>
      <xdr:row>15</xdr:row>
      <xdr:rowOff>76200</xdr:rowOff>
    </xdr:to>
    <xdr:sp macro="" textlink="">
      <xdr:nvSpPr>
        <xdr:cNvPr id="20793" name="Line 88">
          <a:extLst>
            <a:ext uri="{FF2B5EF4-FFF2-40B4-BE49-F238E27FC236}">
              <a16:creationId xmlns:a16="http://schemas.microsoft.com/office/drawing/2014/main" id="{00000000-0008-0000-0000-000039510000}"/>
            </a:ext>
          </a:extLst>
        </xdr:cNvPr>
        <xdr:cNvSpPr>
          <a:spLocks noChangeShapeType="1"/>
        </xdr:cNvSpPr>
      </xdr:nvSpPr>
      <xdr:spPr bwMode="auto">
        <a:xfrm>
          <a:off x="952500" y="218122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247650</xdr:colOff>
      <xdr:row>16</xdr:row>
      <xdr:rowOff>28575</xdr:rowOff>
    </xdr:from>
    <xdr:to>
      <xdr:col>2</xdr:col>
      <xdr:colOff>342900</xdr:colOff>
      <xdr:row>16</xdr:row>
      <xdr:rowOff>123825</xdr:rowOff>
    </xdr:to>
    <xdr:sp macro="" textlink="">
      <xdr:nvSpPr>
        <xdr:cNvPr id="20794" name="Oval 89">
          <a:extLst>
            <a:ext uri="{FF2B5EF4-FFF2-40B4-BE49-F238E27FC236}">
              <a16:creationId xmlns:a16="http://schemas.microsoft.com/office/drawing/2014/main" id="{00000000-0008-0000-0000-00003A510000}"/>
            </a:ext>
          </a:extLst>
        </xdr:cNvPr>
        <xdr:cNvSpPr>
          <a:spLocks noChangeArrowheads="1"/>
        </xdr:cNvSpPr>
      </xdr:nvSpPr>
      <xdr:spPr bwMode="auto">
        <a:xfrm>
          <a:off x="1143000" y="2371725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238125</xdr:colOff>
      <xdr:row>16</xdr:row>
      <xdr:rowOff>19050</xdr:rowOff>
    </xdr:from>
    <xdr:to>
      <xdr:col>2</xdr:col>
      <xdr:colOff>342900</xdr:colOff>
      <xdr:row>16</xdr:row>
      <xdr:rowOff>133350</xdr:rowOff>
    </xdr:to>
    <xdr:sp macro="" textlink="">
      <xdr:nvSpPr>
        <xdr:cNvPr id="20795" name="Line 90">
          <a:extLst>
            <a:ext uri="{FF2B5EF4-FFF2-40B4-BE49-F238E27FC236}">
              <a16:creationId xmlns:a16="http://schemas.microsoft.com/office/drawing/2014/main" id="{00000000-0008-0000-0000-00003B510000}"/>
            </a:ext>
          </a:extLst>
        </xdr:cNvPr>
        <xdr:cNvSpPr>
          <a:spLocks noChangeShapeType="1"/>
        </xdr:cNvSpPr>
      </xdr:nvSpPr>
      <xdr:spPr bwMode="auto">
        <a:xfrm flipH="1">
          <a:off x="1133475" y="2362200"/>
          <a:ext cx="104775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16</xdr:row>
      <xdr:rowOff>76200</xdr:rowOff>
    </xdr:from>
    <xdr:to>
      <xdr:col>2</xdr:col>
      <xdr:colOff>228600</xdr:colOff>
      <xdr:row>16</xdr:row>
      <xdr:rowOff>76200</xdr:rowOff>
    </xdr:to>
    <xdr:sp macro="" textlink="">
      <xdr:nvSpPr>
        <xdr:cNvPr id="20796" name="Line 91">
          <a:extLst>
            <a:ext uri="{FF2B5EF4-FFF2-40B4-BE49-F238E27FC236}">
              <a16:creationId xmlns:a16="http://schemas.microsoft.com/office/drawing/2014/main" id="{00000000-0008-0000-0000-00003C510000}"/>
            </a:ext>
          </a:extLst>
        </xdr:cNvPr>
        <xdr:cNvSpPr>
          <a:spLocks noChangeShapeType="1"/>
        </xdr:cNvSpPr>
      </xdr:nvSpPr>
      <xdr:spPr bwMode="auto">
        <a:xfrm>
          <a:off x="952500" y="2419350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228600</xdr:colOff>
      <xdr:row>16</xdr:row>
      <xdr:rowOff>28575</xdr:rowOff>
    </xdr:from>
    <xdr:to>
      <xdr:col>1</xdr:col>
      <xdr:colOff>323850</xdr:colOff>
      <xdr:row>16</xdr:row>
      <xdr:rowOff>123825</xdr:rowOff>
    </xdr:to>
    <xdr:sp macro="" textlink="">
      <xdr:nvSpPr>
        <xdr:cNvPr id="20797" name="Rectangle 92">
          <a:extLst>
            <a:ext uri="{FF2B5EF4-FFF2-40B4-BE49-F238E27FC236}">
              <a16:creationId xmlns:a16="http://schemas.microsoft.com/office/drawing/2014/main" id="{00000000-0008-0000-0000-00003D510000}"/>
            </a:ext>
          </a:extLst>
        </xdr:cNvPr>
        <xdr:cNvSpPr>
          <a:spLocks noChangeArrowheads="1"/>
        </xdr:cNvSpPr>
      </xdr:nvSpPr>
      <xdr:spPr bwMode="auto">
        <a:xfrm>
          <a:off x="676275" y="2371725"/>
          <a:ext cx="9525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257175</xdr:colOff>
      <xdr:row>15</xdr:row>
      <xdr:rowOff>47625</xdr:rowOff>
    </xdr:from>
    <xdr:to>
      <xdr:col>14</xdr:col>
      <xdr:colOff>352425</xdr:colOff>
      <xdr:row>15</xdr:row>
      <xdr:rowOff>142875</xdr:rowOff>
    </xdr:to>
    <xdr:sp macro="" textlink="">
      <xdr:nvSpPr>
        <xdr:cNvPr id="20798" name="Oval 123">
          <a:extLst>
            <a:ext uri="{FF2B5EF4-FFF2-40B4-BE49-F238E27FC236}">
              <a16:creationId xmlns:a16="http://schemas.microsoft.com/office/drawing/2014/main" id="{00000000-0008-0000-0000-00003E510000}"/>
            </a:ext>
          </a:extLst>
        </xdr:cNvPr>
        <xdr:cNvSpPr>
          <a:spLocks noChangeArrowheads="1"/>
        </xdr:cNvSpPr>
      </xdr:nvSpPr>
      <xdr:spPr bwMode="auto">
        <a:xfrm>
          <a:off x="5572125" y="2152650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238125</xdr:colOff>
      <xdr:row>15</xdr:row>
      <xdr:rowOff>28575</xdr:rowOff>
    </xdr:from>
    <xdr:to>
      <xdr:col>1</xdr:col>
      <xdr:colOff>333375</xdr:colOff>
      <xdr:row>15</xdr:row>
      <xdr:rowOff>123825</xdr:rowOff>
    </xdr:to>
    <xdr:sp macro="" textlink="">
      <xdr:nvSpPr>
        <xdr:cNvPr id="20799" name="Oval 124">
          <a:extLst>
            <a:ext uri="{FF2B5EF4-FFF2-40B4-BE49-F238E27FC236}">
              <a16:creationId xmlns:a16="http://schemas.microsoft.com/office/drawing/2014/main" id="{00000000-0008-0000-0000-00003F510000}"/>
            </a:ext>
          </a:extLst>
        </xdr:cNvPr>
        <xdr:cNvSpPr>
          <a:spLocks noChangeArrowheads="1"/>
        </xdr:cNvSpPr>
      </xdr:nvSpPr>
      <xdr:spPr bwMode="auto">
        <a:xfrm>
          <a:off x="685800" y="2133600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247650</xdr:colOff>
      <xdr:row>15</xdr:row>
      <xdr:rowOff>28575</xdr:rowOff>
    </xdr:from>
    <xdr:to>
      <xdr:col>2</xdr:col>
      <xdr:colOff>342900</xdr:colOff>
      <xdr:row>15</xdr:row>
      <xdr:rowOff>123825</xdr:rowOff>
    </xdr:to>
    <xdr:sp macro="" textlink="">
      <xdr:nvSpPr>
        <xdr:cNvPr id="20800" name="Oval 125">
          <a:extLst>
            <a:ext uri="{FF2B5EF4-FFF2-40B4-BE49-F238E27FC236}">
              <a16:creationId xmlns:a16="http://schemas.microsoft.com/office/drawing/2014/main" id="{00000000-0008-0000-0000-000040510000}"/>
            </a:ext>
          </a:extLst>
        </xdr:cNvPr>
        <xdr:cNvSpPr>
          <a:spLocks noChangeArrowheads="1"/>
        </xdr:cNvSpPr>
      </xdr:nvSpPr>
      <xdr:spPr bwMode="auto">
        <a:xfrm>
          <a:off x="1143000" y="2133600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228600</xdr:colOff>
      <xdr:row>15</xdr:row>
      <xdr:rowOff>19050</xdr:rowOff>
    </xdr:from>
    <xdr:to>
      <xdr:col>1</xdr:col>
      <xdr:colOff>342900</xdr:colOff>
      <xdr:row>15</xdr:row>
      <xdr:rowOff>142875</xdr:rowOff>
    </xdr:to>
    <xdr:sp macro="" textlink="">
      <xdr:nvSpPr>
        <xdr:cNvPr id="20801" name="Line 126">
          <a:extLst>
            <a:ext uri="{FF2B5EF4-FFF2-40B4-BE49-F238E27FC236}">
              <a16:creationId xmlns:a16="http://schemas.microsoft.com/office/drawing/2014/main" id="{00000000-0008-0000-0000-000041510000}"/>
            </a:ext>
          </a:extLst>
        </xdr:cNvPr>
        <xdr:cNvSpPr>
          <a:spLocks noChangeShapeType="1"/>
        </xdr:cNvSpPr>
      </xdr:nvSpPr>
      <xdr:spPr bwMode="auto">
        <a:xfrm flipH="1">
          <a:off x="676275" y="2124075"/>
          <a:ext cx="11430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238125</xdr:colOff>
      <xdr:row>15</xdr:row>
      <xdr:rowOff>19050</xdr:rowOff>
    </xdr:from>
    <xdr:to>
      <xdr:col>2</xdr:col>
      <xdr:colOff>352425</xdr:colOff>
      <xdr:row>15</xdr:row>
      <xdr:rowOff>142875</xdr:rowOff>
    </xdr:to>
    <xdr:sp macro="" textlink="">
      <xdr:nvSpPr>
        <xdr:cNvPr id="20802" name="Line 127">
          <a:extLst>
            <a:ext uri="{FF2B5EF4-FFF2-40B4-BE49-F238E27FC236}">
              <a16:creationId xmlns:a16="http://schemas.microsoft.com/office/drawing/2014/main" id="{00000000-0008-0000-0000-000042510000}"/>
            </a:ext>
          </a:extLst>
        </xdr:cNvPr>
        <xdr:cNvSpPr>
          <a:spLocks noChangeShapeType="1"/>
        </xdr:cNvSpPr>
      </xdr:nvSpPr>
      <xdr:spPr bwMode="auto">
        <a:xfrm flipH="1">
          <a:off x="1133475" y="2124075"/>
          <a:ext cx="11430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15</xdr:row>
      <xdr:rowOff>76200</xdr:rowOff>
    </xdr:from>
    <xdr:to>
      <xdr:col>2</xdr:col>
      <xdr:colOff>228600</xdr:colOff>
      <xdr:row>15</xdr:row>
      <xdr:rowOff>76200</xdr:rowOff>
    </xdr:to>
    <xdr:sp macro="" textlink="">
      <xdr:nvSpPr>
        <xdr:cNvPr id="20803" name="Line 128">
          <a:extLst>
            <a:ext uri="{FF2B5EF4-FFF2-40B4-BE49-F238E27FC236}">
              <a16:creationId xmlns:a16="http://schemas.microsoft.com/office/drawing/2014/main" id="{00000000-0008-0000-0000-000043510000}"/>
            </a:ext>
          </a:extLst>
        </xdr:cNvPr>
        <xdr:cNvSpPr>
          <a:spLocks noChangeShapeType="1"/>
        </xdr:cNvSpPr>
      </xdr:nvSpPr>
      <xdr:spPr bwMode="auto">
        <a:xfrm>
          <a:off x="952500" y="218122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247650</xdr:colOff>
      <xdr:row>16</xdr:row>
      <xdr:rowOff>28575</xdr:rowOff>
    </xdr:from>
    <xdr:to>
      <xdr:col>2</xdr:col>
      <xdr:colOff>342900</xdr:colOff>
      <xdr:row>16</xdr:row>
      <xdr:rowOff>123825</xdr:rowOff>
    </xdr:to>
    <xdr:sp macro="" textlink="">
      <xdr:nvSpPr>
        <xdr:cNvPr id="20804" name="Oval 129">
          <a:extLst>
            <a:ext uri="{FF2B5EF4-FFF2-40B4-BE49-F238E27FC236}">
              <a16:creationId xmlns:a16="http://schemas.microsoft.com/office/drawing/2014/main" id="{00000000-0008-0000-0000-000044510000}"/>
            </a:ext>
          </a:extLst>
        </xdr:cNvPr>
        <xdr:cNvSpPr>
          <a:spLocks noChangeArrowheads="1"/>
        </xdr:cNvSpPr>
      </xdr:nvSpPr>
      <xdr:spPr bwMode="auto">
        <a:xfrm>
          <a:off x="1143000" y="2371725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238125</xdr:colOff>
      <xdr:row>16</xdr:row>
      <xdr:rowOff>19050</xdr:rowOff>
    </xdr:from>
    <xdr:to>
      <xdr:col>2</xdr:col>
      <xdr:colOff>342900</xdr:colOff>
      <xdr:row>16</xdr:row>
      <xdr:rowOff>133350</xdr:rowOff>
    </xdr:to>
    <xdr:sp macro="" textlink="">
      <xdr:nvSpPr>
        <xdr:cNvPr id="20805" name="Line 130">
          <a:extLst>
            <a:ext uri="{FF2B5EF4-FFF2-40B4-BE49-F238E27FC236}">
              <a16:creationId xmlns:a16="http://schemas.microsoft.com/office/drawing/2014/main" id="{00000000-0008-0000-0000-000045510000}"/>
            </a:ext>
          </a:extLst>
        </xdr:cNvPr>
        <xdr:cNvSpPr>
          <a:spLocks noChangeShapeType="1"/>
        </xdr:cNvSpPr>
      </xdr:nvSpPr>
      <xdr:spPr bwMode="auto">
        <a:xfrm flipH="1">
          <a:off x="1133475" y="2362200"/>
          <a:ext cx="104775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16</xdr:row>
      <xdr:rowOff>76200</xdr:rowOff>
    </xdr:from>
    <xdr:to>
      <xdr:col>2</xdr:col>
      <xdr:colOff>228600</xdr:colOff>
      <xdr:row>16</xdr:row>
      <xdr:rowOff>76200</xdr:rowOff>
    </xdr:to>
    <xdr:sp macro="" textlink="">
      <xdr:nvSpPr>
        <xdr:cNvPr id="20806" name="Line 131">
          <a:extLst>
            <a:ext uri="{FF2B5EF4-FFF2-40B4-BE49-F238E27FC236}">
              <a16:creationId xmlns:a16="http://schemas.microsoft.com/office/drawing/2014/main" id="{00000000-0008-0000-0000-000046510000}"/>
            </a:ext>
          </a:extLst>
        </xdr:cNvPr>
        <xdr:cNvSpPr>
          <a:spLocks noChangeShapeType="1"/>
        </xdr:cNvSpPr>
      </xdr:nvSpPr>
      <xdr:spPr bwMode="auto">
        <a:xfrm>
          <a:off x="952500" y="2419350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228600</xdr:colOff>
      <xdr:row>16</xdr:row>
      <xdr:rowOff>28575</xdr:rowOff>
    </xdr:from>
    <xdr:to>
      <xdr:col>1</xdr:col>
      <xdr:colOff>323850</xdr:colOff>
      <xdr:row>16</xdr:row>
      <xdr:rowOff>123825</xdr:rowOff>
    </xdr:to>
    <xdr:sp macro="" textlink="">
      <xdr:nvSpPr>
        <xdr:cNvPr id="20807" name="Rectangle 132">
          <a:extLst>
            <a:ext uri="{FF2B5EF4-FFF2-40B4-BE49-F238E27FC236}">
              <a16:creationId xmlns:a16="http://schemas.microsoft.com/office/drawing/2014/main" id="{00000000-0008-0000-0000-000047510000}"/>
            </a:ext>
          </a:extLst>
        </xdr:cNvPr>
        <xdr:cNvSpPr>
          <a:spLocks noChangeArrowheads="1"/>
        </xdr:cNvSpPr>
      </xdr:nvSpPr>
      <xdr:spPr bwMode="auto">
        <a:xfrm>
          <a:off x="676275" y="2371725"/>
          <a:ext cx="9525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9525</xdr:colOff>
      <xdr:row>15</xdr:row>
      <xdr:rowOff>57150</xdr:rowOff>
    </xdr:from>
    <xdr:to>
      <xdr:col>13</xdr:col>
      <xdr:colOff>104775</xdr:colOff>
      <xdr:row>15</xdr:row>
      <xdr:rowOff>152400</xdr:rowOff>
    </xdr:to>
    <xdr:sp macro="" textlink="">
      <xdr:nvSpPr>
        <xdr:cNvPr id="20808" name="Oval 133">
          <a:extLst>
            <a:ext uri="{FF2B5EF4-FFF2-40B4-BE49-F238E27FC236}">
              <a16:creationId xmlns:a16="http://schemas.microsoft.com/office/drawing/2014/main" id="{00000000-0008-0000-0000-000048510000}"/>
            </a:ext>
          </a:extLst>
        </xdr:cNvPr>
        <xdr:cNvSpPr>
          <a:spLocks noChangeArrowheads="1"/>
        </xdr:cNvSpPr>
      </xdr:nvSpPr>
      <xdr:spPr bwMode="auto">
        <a:xfrm>
          <a:off x="4914900" y="2162175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342900</xdr:colOff>
      <xdr:row>15</xdr:row>
      <xdr:rowOff>57150</xdr:rowOff>
    </xdr:from>
    <xdr:to>
      <xdr:col>13</xdr:col>
      <xdr:colOff>104775</xdr:colOff>
      <xdr:row>15</xdr:row>
      <xdr:rowOff>152400</xdr:rowOff>
    </xdr:to>
    <xdr:sp macro="" textlink="">
      <xdr:nvSpPr>
        <xdr:cNvPr id="20809" name="Line 134">
          <a:extLst>
            <a:ext uri="{FF2B5EF4-FFF2-40B4-BE49-F238E27FC236}">
              <a16:creationId xmlns:a16="http://schemas.microsoft.com/office/drawing/2014/main" id="{00000000-0008-0000-0000-000049510000}"/>
            </a:ext>
          </a:extLst>
        </xdr:cNvPr>
        <xdr:cNvSpPr>
          <a:spLocks noChangeShapeType="1"/>
        </xdr:cNvSpPr>
      </xdr:nvSpPr>
      <xdr:spPr bwMode="auto">
        <a:xfrm flipH="1">
          <a:off x="4838700" y="2162175"/>
          <a:ext cx="17145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257175</xdr:colOff>
      <xdr:row>15</xdr:row>
      <xdr:rowOff>47625</xdr:rowOff>
    </xdr:from>
    <xdr:to>
      <xdr:col>15</xdr:col>
      <xdr:colOff>19050</xdr:colOff>
      <xdr:row>15</xdr:row>
      <xdr:rowOff>142875</xdr:rowOff>
    </xdr:to>
    <xdr:sp macro="" textlink="">
      <xdr:nvSpPr>
        <xdr:cNvPr id="20810" name="Line 135">
          <a:extLst>
            <a:ext uri="{FF2B5EF4-FFF2-40B4-BE49-F238E27FC236}">
              <a16:creationId xmlns:a16="http://schemas.microsoft.com/office/drawing/2014/main" id="{00000000-0008-0000-0000-00004A510000}"/>
            </a:ext>
          </a:extLst>
        </xdr:cNvPr>
        <xdr:cNvSpPr>
          <a:spLocks noChangeShapeType="1"/>
        </xdr:cNvSpPr>
      </xdr:nvSpPr>
      <xdr:spPr bwMode="auto">
        <a:xfrm flipH="1">
          <a:off x="5572125" y="2152650"/>
          <a:ext cx="17145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257175</xdr:colOff>
      <xdr:row>16</xdr:row>
      <xdr:rowOff>47625</xdr:rowOff>
    </xdr:from>
    <xdr:to>
      <xdr:col>14</xdr:col>
      <xdr:colOff>352425</xdr:colOff>
      <xdr:row>16</xdr:row>
      <xdr:rowOff>142875</xdr:rowOff>
    </xdr:to>
    <xdr:sp macro="" textlink="">
      <xdr:nvSpPr>
        <xdr:cNvPr id="20811" name="Oval 136">
          <a:extLst>
            <a:ext uri="{FF2B5EF4-FFF2-40B4-BE49-F238E27FC236}">
              <a16:creationId xmlns:a16="http://schemas.microsoft.com/office/drawing/2014/main" id="{00000000-0008-0000-0000-00004B510000}"/>
            </a:ext>
          </a:extLst>
        </xdr:cNvPr>
        <xdr:cNvSpPr>
          <a:spLocks noChangeArrowheads="1"/>
        </xdr:cNvSpPr>
      </xdr:nvSpPr>
      <xdr:spPr bwMode="auto">
        <a:xfrm>
          <a:off x="5572125" y="2390775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16</xdr:row>
      <xdr:rowOff>38100</xdr:rowOff>
    </xdr:from>
    <xdr:to>
      <xdr:col>13</xdr:col>
      <xdr:colOff>95250</xdr:colOff>
      <xdr:row>16</xdr:row>
      <xdr:rowOff>133350</xdr:rowOff>
    </xdr:to>
    <xdr:sp macro="" textlink="">
      <xdr:nvSpPr>
        <xdr:cNvPr id="20812" name="Oval 137">
          <a:extLst>
            <a:ext uri="{FF2B5EF4-FFF2-40B4-BE49-F238E27FC236}">
              <a16:creationId xmlns:a16="http://schemas.microsoft.com/office/drawing/2014/main" id="{00000000-0008-0000-0000-00004C510000}"/>
            </a:ext>
          </a:extLst>
        </xdr:cNvPr>
        <xdr:cNvSpPr>
          <a:spLocks noChangeArrowheads="1"/>
        </xdr:cNvSpPr>
      </xdr:nvSpPr>
      <xdr:spPr bwMode="auto">
        <a:xfrm>
          <a:off x="4905375" y="2381250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342900</xdr:colOff>
      <xdr:row>16</xdr:row>
      <xdr:rowOff>47625</xdr:rowOff>
    </xdr:from>
    <xdr:to>
      <xdr:col>13</xdr:col>
      <xdr:colOff>104775</xdr:colOff>
      <xdr:row>16</xdr:row>
      <xdr:rowOff>142875</xdr:rowOff>
    </xdr:to>
    <xdr:sp macro="" textlink="">
      <xdr:nvSpPr>
        <xdr:cNvPr id="20813" name="Line 138">
          <a:extLst>
            <a:ext uri="{FF2B5EF4-FFF2-40B4-BE49-F238E27FC236}">
              <a16:creationId xmlns:a16="http://schemas.microsoft.com/office/drawing/2014/main" id="{00000000-0008-0000-0000-00004D510000}"/>
            </a:ext>
          </a:extLst>
        </xdr:cNvPr>
        <xdr:cNvSpPr>
          <a:spLocks noChangeShapeType="1"/>
        </xdr:cNvSpPr>
      </xdr:nvSpPr>
      <xdr:spPr bwMode="auto">
        <a:xfrm flipH="1">
          <a:off x="4838700" y="2390775"/>
          <a:ext cx="17145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247650</xdr:colOff>
      <xdr:row>16</xdr:row>
      <xdr:rowOff>57150</xdr:rowOff>
    </xdr:from>
    <xdr:to>
      <xdr:col>15</xdr:col>
      <xdr:colOff>9525</xdr:colOff>
      <xdr:row>16</xdr:row>
      <xdr:rowOff>152400</xdr:rowOff>
    </xdr:to>
    <xdr:sp macro="" textlink="">
      <xdr:nvSpPr>
        <xdr:cNvPr id="20814" name="Line 139">
          <a:extLst>
            <a:ext uri="{FF2B5EF4-FFF2-40B4-BE49-F238E27FC236}">
              <a16:creationId xmlns:a16="http://schemas.microsoft.com/office/drawing/2014/main" id="{00000000-0008-0000-0000-00004E510000}"/>
            </a:ext>
          </a:extLst>
        </xdr:cNvPr>
        <xdr:cNvSpPr>
          <a:spLocks noChangeShapeType="1"/>
        </xdr:cNvSpPr>
      </xdr:nvSpPr>
      <xdr:spPr bwMode="auto">
        <a:xfrm flipH="1">
          <a:off x="5562600" y="2400300"/>
          <a:ext cx="17145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209550</xdr:colOff>
      <xdr:row>4</xdr:row>
      <xdr:rowOff>85724</xdr:rowOff>
    </xdr:from>
    <xdr:to>
      <xdr:col>13</xdr:col>
      <xdr:colOff>133350</xdr:colOff>
      <xdr:row>4</xdr:row>
      <xdr:rowOff>295273</xdr:rowOff>
    </xdr:to>
    <xdr:sp macro="" textlink="">
      <xdr:nvSpPr>
        <xdr:cNvPr id="1183" name="WordArt 159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62175" y="85724"/>
          <a:ext cx="2562225" cy="209549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1200" kern="10" spc="0">
              <a:ln w="317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нержавейка 304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38100</xdr:rowOff>
    </xdr:from>
    <xdr:to>
      <xdr:col>3</xdr:col>
      <xdr:colOff>209550</xdr:colOff>
      <xdr:row>4</xdr:row>
      <xdr:rowOff>213360</xdr:rowOff>
    </xdr:to>
    <xdr:pic>
      <xdr:nvPicPr>
        <xdr:cNvPr id="30" name="Рисунок 29" descr="logo_200x130_jpg.jpg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38100"/>
          <a:ext cx="1524000" cy="9906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4</xdr:row>
      <xdr:rowOff>0</xdr:rowOff>
    </xdr:from>
    <xdr:to>
      <xdr:col>21</xdr:col>
      <xdr:colOff>76200</xdr:colOff>
      <xdr:row>5</xdr:row>
      <xdr:rowOff>7620</xdr:rowOff>
    </xdr:to>
    <xdr:sp macro="" textlink="">
      <xdr:nvSpPr>
        <xdr:cNvPr id="9715" name="Text Box 100">
          <a:extLst>
            <a:ext uri="{FF2B5EF4-FFF2-40B4-BE49-F238E27FC236}">
              <a16:creationId xmlns:a16="http://schemas.microsoft.com/office/drawing/2014/main" id="{00000000-0008-0000-0C00-0000F3250000}"/>
            </a:ext>
          </a:extLst>
        </xdr:cNvPr>
        <xdr:cNvSpPr txBox="1">
          <a:spLocks noChangeArrowheads="1"/>
        </xdr:cNvSpPr>
      </xdr:nvSpPr>
      <xdr:spPr bwMode="auto">
        <a:xfrm>
          <a:off x="9201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342900</xdr:colOff>
      <xdr:row>4</xdr:row>
      <xdr:rowOff>0</xdr:rowOff>
    </xdr:from>
    <xdr:to>
      <xdr:col>19</xdr:col>
      <xdr:colOff>400050</xdr:colOff>
      <xdr:row>4</xdr:row>
      <xdr:rowOff>152400</xdr:rowOff>
    </xdr:to>
    <xdr:sp macro="" textlink="">
      <xdr:nvSpPr>
        <xdr:cNvPr id="9716" name="Text Box 101">
          <a:extLst>
            <a:ext uri="{FF2B5EF4-FFF2-40B4-BE49-F238E27FC236}">
              <a16:creationId xmlns:a16="http://schemas.microsoft.com/office/drawing/2014/main" id="{00000000-0008-0000-0C00-0000F4250000}"/>
            </a:ext>
          </a:extLst>
        </xdr:cNvPr>
        <xdr:cNvSpPr txBox="1">
          <a:spLocks noChangeArrowheads="1"/>
        </xdr:cNvSpPr>
      </xdr:nvSpPr>
      <xdr:spPr bwMode="auto">
        <a:xfrm>
          <a:off x="8724900" y="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323850</xdr:colOff>
      <xdr:row>4</xdr:row>
      <xdr:rowOff>85725</xdr:rowOff>
    </xdr:from>
    <xdr:to>
      <xdr:col>23</xdr:col>
      <xdr:colOff>266700</xdr:colOff>
      <xdr:row>5</xdr:row>
      <xdr:rowOff>161925</xdr:rowOff>
    </xdr:to>
    <xdr:sp macro="" textlink="">
      <xdr:nvSpPr>
        <xdr:cNvPr id="4" name="WordArt 160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67250" y="7743825"/>
          <a:ext cx="4514850" cy="2381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1200" kern="10" spc="0">
              <a:ln w="317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нержавейка 304-оцинковка(50мм) 0,8</a:t>
          </a:r>
        </a:p>
      </xdr:txBody>
    </xdr:sp>
    <xdr:clientData/>
  </xdr:twoCellAnchor>
  <xdr:twoCellAnchor editAs="oneCell">
    <xdr:from>
      <xdr:col>21</xdr:col>
      <xdr:colOff>0</xdr:colOff>
      <xdr:row>20</xdr:row>
      <xdr:rowOff>0</xdr:rowOff>
    </xdr:from>
    <xdr:to>
      <xdr:col>21</xdr:col>
      <xdr:colOff>76200</xdr:colOff>
      <xdr:row>20</xdr:row>
      <xdr:rowOff>192405</xdr:rowOff>
    </xdr:to>
    <xdr:sp macro="" textlink="">
      <xdr:nvSpPr>
        <xdr:cNvPr id="6" name="Text Box 100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 txBox="1">
          <a:spLocks noChangeArrowheads="1"/>
        </xdr:cNvSpPr>
      </xdr:nvSpPr>
      <xdr:spPr bwMode="auto">
        <a:xfrm>
          <a:off x="7829550" y="3000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342900</xdr:colOff>
      <xdr:row>20</xdr:row>
      <xdr:rowOff>0</xdr:rowOff>
    </xdr:from>
    <xdr:to>
      <xdr:col>20</xdr:col>
      <xdr:colOff>0</xdr:colOff>
      <xdr:row>20</xdr:row>
      <xdr:rowOff>152400</xdr:rowOff>
    </xdr:to>
    <xdr:sp macro="" textlink="">
      <xdr:nvSpPr>
        <xdr:cNvPr id="7" name="Text Box 101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 txBox="1">
          <a:spLocks noChangeArrowheads="1"/>
        </xdr:cNvSpPr>
      </xdr:nvSpPr>
      <xdr:spPr bwMode="auto">
        <a:xfrm>
          <a:off x="7496175" y="30003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20</xdr:row>
      <xdr:rowOff>0</xdr:rowOff>
    </xdr:from>
    <xdr:to>
      <xdr:col>21</xdr:col>
      <xdr:colOff>76200</xdr:colOff>
      <xdr:row>20</xdr:row>
      <xdr:rowOff>192405</xdr:rowOff>
    </xdr:to>
    <xdr:sp macro="" textlink="">
      <xdr:nvSpPr>
        <xdr:cNvPr id="8" name="Text Box 100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 txBox="1">
          <a:spLocks noChangeArrowheads="1"/>
        </xdr:cNvSpPr>
      </xdr:nvSpPr>
      <xdr:spPr bwMode="auto">
        <a:xfrm>
          <a:off x="9201150" y="3533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342900</xdr:colOff>
      <xdr:row>20</xdr:row>
      <xdr:rowOff>0</xdr:rowOff>
    </xdr:from>
    <xdr:to>
      <xdr:col>20</xdr:col>
      <xdr:colOff>0</xdr:colOff>
      <xdr:row>20</xdr:row>
      <xdr:rowOff>152400</xdr:rowOff>
    </xdr:to>
    <xdr:sp macro="" textlink="">
      <xdr:nvSpPr>
        <xdr:cNvPr id="9" name="Text Box 101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 txBox="1">
          <a:spLocks noChangeArrowheads="1"/>
        </xdr:cNvSpPr>
      </xdr:nvSpPr>
      <xdr:spPr bwMode="auto">
        <a:xfrm>
          <a:off x="8724900" y="35337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20</xdr:row>
      <xdr:rowOff>0</xdr:rowOff>
    </xdr:from>
    <xdr:to>
      <xdr:col>21</xdr:col>
      <xdr:colOff>76200</xdr:colOff>
      <xdr:row>20</xdr:row>
      <xdr:rowOff>211455</xdr:rowOff>
    </xdr:to>
    <xdr:sp macro="" textlink="">
      <xdr:nvSpPr>
        <xdr:cNvPr id="10" name="Text Box 100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 txBox="1">
          <a:spLocks noChangeArrowheads="1"/>
        </xdr:cNvSpPr>
      </xdr:nvSpPr>
      <xdr:spPr bwMode="auto">
        <a:xfrm>
          <a:off x="9201150" y="3533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342900</xdr:colOff>
      <xdr:row>20</xdr:row>
      <xdr:rowOff>0</xdr:rowOff>
    </xdr:from>
    <xdr:to>
      <xdr:col>20</xdr:col>
      <xdr:colOff>0</xdr:colOff>
      <xdr:row>20</xdr:row>
      <xdr:rowOff>152400</xdr:rowOff>
    </xdr:to>
    <xdr:sp macro="" textlink="">
      <xdr:nvSpPr>
        <xdr:cNvPr id="11" name="Text Box 101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 txBox="1">
          <a:spLocks noChangeArrowheads="1"/>
        </xdr:cNvSpPr>
      </xdr:nvSpPr>
      <xdr:spPr bwMode="auto">
        <a:xfrm>
          <a:off x="8724900" y="35337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20</xdr:row>
      <xdr:rowOff>0</xdr:rowOff>
    </xdr:from>
    <xdr:to>
      <xdr:col>21</xdr:col>
      <xdr:colOff>76200</xdr:colOff>
      <xdr:row>20</xdr:row>
      <xdr:rowOff>230505</xdr:rowOff>
    </xdr:to>
    <xdr:sp macro="" textlink="">
      <xdr:nvSpPr>
        <xdr:cNvPr id="12" name="Text Box 100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 txBox="1">
          <a:spLocks noChangeArrowheads="1"/>
        </xdr:cNvSpPr>
      </xdr:nvSpPr>
      <xdr:spPr bwMode="auto">
        <a:xfrm>
          <a:off x="9201150" y="3533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342900</xdr:colOff>
      <xdr:row>20</xdr:row>
      <xdr:rowOff>0</xdr:rowOff>
    </xdr:from>
    <xdr:to>
      <xdr:col>20</xdr:col>
      <xdr:colOff>0</xdr:colOff>
      <xdr:row>20</xdr:row>
      <xdr:rowOff>152400</xdr:rowOff>
    </xdr:to>
    <xdr:sp macro="" textlink="">
      <xdr:nvSpPr>
        <xdr:cNvPr id="13" name="Text Box 101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 txBox="1">
          <a:spLocks noChangeArrowheads="1"/>
        </xdr:cNvSpPr>
      </xdr:nvSpPr>
      <xdr:spPr bwMode="auto">
        <a:xfrm>
          <a:off x="8724900" y="35337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304800</xdr:colOff>
      <xdr:row>5</xdr:row>
      <xdr:rowOff>28575</xdr:rowOff>
    </xdr:to>
    <xdr:pic>
      <xdr:nvPicPr>
        <xdr:cNvPr id="14" name="Рисунок 13" descr="logo_200x130_jpg.jpg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24000" cy="9906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180975</xdr:colOff>
      <xdr:row>4</xdr:row>
      <xdr:rowOff>142875</xdr:rowOff>
    </xdr:from>
    <xdr:to>
      <xdr:col>23</xdr:col>
      <xdr:colOff>390525</xdr:colOff>
      <xdr:row>5</xdr:row>
      <xdr:rowOff>142875</xdr:rowOff>
    </xdr:to>
    <xdr:sp macro="" textlink="">
      <xdr:nvSpPr>
        <xdr:cNvPr id="2" name="WordArt 159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05375" y="6296025"/>
          <a:ext cx="4391025" cy="1619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1200" kern="10" spc="0">
              <a:ln w="317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нержавейка 316-нержавейка</a:t>
          </a:r>
          <a:r>
            <a:rPr lang="ru-RU" sz="1200" kern="10" spc="0" baseline="0">
              <a:ln w="317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 430</a:t>
          </a:r>
          <a:r>
            <a:rPr lang="ru-RU" sz="1200" kern="10" spc="0">
              <a:ln w="317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(50мм)</a:t>
          </a:r>
        </a:p>
      </xdr:txBody>
    </xdr:sp>
    <xdr:clientData/>
  </xdr:twoCellAnchor>
  <xdr:twoCellAnchor>
    <xdr:from>
      <xdr:col>14</xdr:col>
      <xdr:colOff>38100</xdr:colOff>
      <xdr:row>16</xdr:row>
      <xdr:rowOff>0</xdr:rowOff>
    </xdr:from>
    <xdr:to>
      <xdr:col>14</xdr:col>
      <xdr:colOff>133350</xdr:colOff>
      <xdr:row>16</xdr:row>
      <xdr:rowOff>0</xdr:rowOff>
    </xdr:to>
    <xdr:sp macro="" textlink="">
      <xdr:nvSpPr>
        <xdr:cNvPr id="27778" name="Oval 103">
          <a:extLst>
            <a:ext uri="{FF2B5EF4-FFF2-40B4-BE49-F238E27FC236}">
              <a16:creationId xmlns:a16="http://schemas.microsoft.com/office/drawing/2014/main" id="{00000000-0008-0000-0D00-0000826C0000}"/>
            </a:ext>
          </a:extLst>
        </xdr:cNvPr>
        <xdr:cNvSpPr>
          <a:spLocks noChangeArrowheads="1"/>
        </xdr:cNvSpPr>
      </xdr:nvSpPr>
      <xdr:spPr bwMode="auto">
        <a:xfrm>
          <a:off x="6372225" y="2152650"/>
          <a:ext cx="95250" cy="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142875</xdr:colOff>
      <xdr:row>16</xdr:row>
      <xdr:rowOff>0</xdr:rowOff>
    </xdr:from>
    <xdr:to>
      <xdr:col>12</xdr:col>
      <xdr:colOff>238125</xdr:colOff>
      <xdr:row>16</xdr:row>
      <xdr:rowOff>0</xdr:rowOff>
    </xdr:to>
    <xdr:sp macro="" textlink="">
      <xdr:nvSpPr>
        <xdr:cNvPr id="27779" name="Oval 115">
          <a:extLst>
            <a:ext uri="{FF2B5EF4-FFF2-40B4-BE49-F238E27FC236}">
              <a16:creationId xmlns:a16="http://schemas.microsoft.com/office/drawing/2014/main" id="{00000000-0008-0000-0D00-0000836C0000}"/>
            </a:ext>
          </a:extLst>
        </xdr:cNvPr>
        <xdr:cNvSpPr>
          <a:spLocks noChangeArrowheads="1"/>
        </xdr:cNvSpPr>
      </xdr:nvSpPr>
      <xdr:spPr bwMode="auto">
        <a:xfrm>
          <a:off x="5657850" y="2152650"/>
          <a:ext cx="95250" cy="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114300</xdr:colOff>
      <xdr:row>16</xdr:row>
      <xdr:rowOff>0</xdr:rowOff>
    </xdr:from>
    <xdr:to>
      <xdr:col>12</xdr:col>
      <xdr:colOff>247650</xdr:colOff>
      <xdr:row>16</xdr:row>
      <xdr:rowOff>0</xdr:rowOff>
    </xdr:to>
    <xdr:sp macro="" textlink="">
      <xdr:nvSpPr>
        <xdr:cNvPr id="27780" name="Line 116">
          <a:extLst>
            <a:ext uri="{FF2B5EF4-FFF2-40B4-BE49-F238E27FC236}">
              <a16:creationId xmlns:a16="http://schemas.microsoft.com/office/drawing/2014/main" id="{00000000-0008-0000-0D00-0000846C0000}"/>
            </a:ext>
          </a:extLst>
        </xdr:cNvPr>
        <xdr:cNvSpPr>
          <a:spLocks noChangeShapeType="1"/>
        </xdr:cNvSpPr>
      </xdr:nvSpPr>
      <xdr:spPr bwMode="auto">
        <a:xfrm flipH="1">
          <a:off x="5629275" y="215265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19050</xdr:colOff>
      <xdr:row>16</xdr:row>
      <xdr:rowOff>0</xdr:rowOff>
    </xdr:from>
    <xdr:to>
      <xdr:col>14</xdr:col>
      <xdr:colOff>152400</xdr:colOff>
      <xdr:row>16</xdr:row>
      <xdr:rowOff>0</xdr:rowOff>
    </xdr:to>
    <xdr:sp macro="" textlink="">
      <xdr:nvSpPr>
        <xdr:cNvPr id="27781" name="Line 117">
          <a:extLst>
            <a:ext uri="{FF2B5EF4-FFF2-40B4-BE49-F238E27FC236}">
              <a16:creationId xmlns:a16="http://schemas.microsoft.com/office/drawing/2014/main" id="{00000000-0008-0000-0D00-0000856C0000}"/>
            </a:ext>
          </a:extLst>
        </xdr:cNvPr>
        <xdr:cNvSpPr>
          <a:spLocks noChangeShapeType="1"/>
        </xdr:cNvSpPr>
      </xdr:nvSpPr>
      <xdr:spPr bwMode="auto">
        <a:xfrm flipH="1">
          <a:off x="6353175" y="215265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38100</xdr:colOff>
      <xdr:row>16</xdr:row>
      <xdr:rowOff>0</xdr:rowOff>
    </xdr:from>
    <xdr:to>
      <xdr:col>14</xdr:col>
      <xdr:colOff>133350</xdr:colOff>
      <xdr:row>16</xdr:row>
      <xdr:rowOff>0</xdr:rowOff>
    </xdr:to>
    <xdr:sp macro="" textlink="">
      <xdr:nvSpPr>
        <xdr:cNvPr id="27782" name="Oval 118">
          <a:extLst>
            <a:ext uri="{FF2B5EF4-FFF2-40B4-BE49-F238E27FC236}">
              <a16:creationId xmlns:a16="http://schemas.microsoft.com/office/drawing/2014/main" id="{00000000-0008-0000-0D00-0000866C0000}"/>
            </a:ext>
          </a:extLst>
        </xdr:cNvPr>
        <xdr:cNvSpPr>
          <a:spLocks noChangeArrowheads="1"/>
        </xdr:cNvSpPr>
      </xdr:nvSpPr>
      <xdr:spPr bwMode="auto">
        <a:xfrm>
          <a:off x="6372225" y="2152650"/>
          <a:ext cx="95250" cy="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142875</xdr:colOff>
      <xdr:row>16</xdr:row>
      <xdr:rowOff>0</xdr:rowOff>
    </xdr:from>
    <xdr:to>
      <xdr:col>12</xdr:col>
      <xdr:colOff>238125</xdr:colOff>
      <xdr:row>16</xdr:row>
      <xdr:rowOff>0</xdr:rowOff>
    </xdr:to>
    <xdr:sp macro="" textlink="">
      <xdr:nvSpPr>
        <xdr:cNvPr id="27783" name="Oval 119">
          <a:extLst>
            <a:ext uri="{FF2B5EF4-FFF2-40B4-BE49-F238E27FC236}">
              <a16:creationId xmlns:a16="http://schemas.microsoft.com/office/drawing/2014/main" id="{00000000-0008-0000-0D00-0000876C0000}"/>
            </a:ext>
          </a:extLst>
        </xdr:cNvPr>
        <xdr:cNvSpPr>
          <a:spLocks noChangeArrowheads="1"/>
        </xdr:cNvSpPr>
      </xdr:nvSpPr>
      <xdr:spPr bwMode="auto">
        <a:xfrm>
          <a:off x="5657850" y="2152650"/>
          <a:ext cx="95250" cy="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114300</xdr:colOff>
      <xdr:row>16</xdr:row>
      <xdr:rowOff>0</xdr:rowOff>
    </xdr:from>
    <xdr:to>
      <xdr:col>12</xdr:col>
      <xdr:colOff>247650</xdr:colOff>
      <xdr:row>16</xdr:row>
      <xdr:rowOff>0</xdr:rowOff>
    </xdr:to>
    <xdr:sp macro="" textlink="">
      <xdr:nvSpPr>
        <xdr:cNvPr id="27784" name="Line 120">
          <a:extLst>
            <a:ext uri="{FF2B5EF4-FFF2-40B4-BE49-F238E27FC236}">
              <a16:creationId xmlns:a16="http://schemas.microsoft.com/office/drawing/2014/main" id="{00000000-0008-0000-0D00-0000886C0000}"/>
            </a:ext>
          </a:extLst>
        </xdr:cNvPr>
        <xdr:cNvSpPr>
          <a:spLocks noChangeShapeType="1"/>
        </xdr:cNvSpPr>
      </xdr:nvSpPr>
      <xdr:spPr bwMode="auto">
        <a:xfrm flipH="1">
          <a:off x="5629275" y="215265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19050</xdr:colOff>
      <xdr:row>16</xdr:row>
      <xdr:rowOff>0</xdr:rowOff>
    </xdr:from>
    <xdr:to>
      <xdr:col>14</xdr:col>
      <xdr:colOff>152400</xdr:colOff>
      <xdr:row>16</xdr:row>
      <xdr:rowOff>0</xdr:rowOff>
    </xdr:to>
    <xdr:sp macro="" textlink="">
      <xdr:nvSpPr>
        <xdr:cNvPr id="27785" name="Line 121">
          <a:extLst>
            <a:ext uri="{FF2B5EF4-FFF2-40B4-BE49-F238E27FC236}">
              <a16:creationId xmlns:a16="http://schemas.microsoft.com/office/drawing/2014/main" id="{00000000-0008-0000-0D00-0000896C0000}"/>
            </a:ext>
          </a:extLst>
        </xdr:cNvPr>
        <xdr:cNvSpPr>
          <a:spLocks noChangeShapeType="1"/>
        </xdr:cNvSpPr>
      </xdr:nvSpPr>
      <xdr:spPr bwMode="auto">
        <a:xfrm flipH="1">
          <a:off x="6353175" y="215265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38100</xdr:colOff>
      <xdr:row>16</xdr:row>
      <xdr:rowOff>0</xdr:rowOff>
    </xdr:from>
    <xdr:to>
      <xdr:col>14</xdr:col>
      <xdr:colOff>133350</xdr:colOff>
      <xdr:row>16</xdr:row>
      <xdr:rowOff>0</xdr:rowOff>
    </xdr:to>
    <xdr:sp macro="" textlink="">
      <xdr:nvSpPr>
        <xdr:cNvPr id="27786" name="Oval 140">
          <a:extLst>
            <a:ext uri="{FF2B5EF4-FFF2-40B4-BE49-F238E27FC236}">
              <a16:creationId xmlns:a16="http://schemas.microsoft.com/office/drawing/2014/main" id="{00000000-0008-0000-0D00-00008A6C0000}"/>
            </a:ext>
          </a:extLst>
        </xdr:cNvPr>
        <xdr:cNvSpPr>
          <a:spLocks noChangeArrowheads="1"/>
        </xdr:cNvSpPr>
      </xdr:nvSpPr>
      <xdr:spPr bwMode="auto">
        <a:xfrm>
          <a:off x="6372225" y="2152650"/>
          <a:ext cx="95250" cy="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142875</xdr:colOff>
      <xdr:row>16</xdr:row>
      <xdr:rowOff>0</xdr:rowOff>
    </xdr:from>
    <xdr:to>
      <xdr:col>12</xdr:col>
      <xdr:colOff>238125</xdr:colOff>
      <xdr:row>16</xdr:row>
      <xdr:rowOff>0</xdr:rowOff>
    </xdr:to>
    <xdr:sp macro="" textlink="">
      <xdr:nvSpPr>
        <xdr:cNvPr id="27787" name="Oval 152">
          <a:extLst>
            <a:ext uri="{FF2B5EF4-FFF2-40B4-BE49-F238E27FC236}">
              <a16:creationId xmlns:a16="http://schemas.microsoft.com/office/drawing/2014/main" id="{00000000-0008-0000-0D00-00008B6C0000}"/>
            </a:ext>
          </a:extLst>
        </xdr:cNvPr>
        <xdr:cNvSpPr>
          <a:spLocks noChangeArrowheads="1"/>
        </xdr:cNvSpPr>
      </xdr:nvSpPr>
      <xdr:spPr bwMode="auto">
        <a:xfrm>
          <a:off x="5657850" y="2152650"/>
          <a:ext cx="95250" cy="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114300</xdr:colOff>
      <xdr:row>16</xdr:row>
      <xdr:rowOff>0</xdr:rowOff>
    </xdr:from>
    <xdr:to>
      <xdr:col>12</xdr:col>
      <xdr:colOff>247650</xdr:colOff>
      <xdr:row>16</xdr:row>
      <xdr:rowOff>0</xdr:rowOff>
    </xdr:to>
    <xdr:sp macro="" textlink="">
      <xdr:nvSpPr>
        <xdr:cNvPr id="27788" name="Line 153">
          <a:extLst>
            <a:ext uri="{FF2B5EF4-FFF2-40B4-BE49-F238E27FC236}">
              <a16:creationId xmlns:a16="http://schemas.microsoft.com/office/drawing/2014/main" id="{00000000-0008-0000-0D00-00008C6C0000}"/>
            </a:ext>
          </a:extLst>
        </xdr:cNvPr>
        <xdr:cNvSpPr>
          <a:spLocks noChangeShapeType="1"/>
        </xdr:cNvSpPr>
      </xdr:nvSpPr>
      <xdr:spPr bwMode="auto">
        <a:xfrm flipH="1">
          <a:off x="5629275" y="215265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19050</xdr:colOff>
      <xdr:row>16</xdr:row>
      <xdr:rowOff>0</xdr:rowOff>
    </xdr:from>
    <xdr:to>
      <xdr:col>14</xdr:col>
      <xdr:colOff>152400</xdr:colOff>
      <xdr:row>16</xdr:row>
      <xdr:rowOff>0</xdr:rowOff>
    </xdr:to>
    <xdr:sp macro="" textlink="">
      <xdr:nvSpPr>
        <xdr:cNvPr id="27789" name="Line 154">
          <a:extLst>
            <a:ext uri="{FF2B5EF4-FFF2-40B4-BE49-F238E27FC236}">
              <a16:creationId xmlns:a16="http://schemas.microsoft.com/office/drawing/2014/main" id="{00000000-0008-0000-0D00-00008D6C0000}"/>
            </a:ext>
          </a:extLst>
        </xdr:cNvPr>
        <xdr:cNvSpPr>
          <a:spLocks noChangeShapeType="1"/>
        </xdr:cNvSpPr>
      </xdr:nvSpPr>
      <xdr:spPr bwMode="auto">
        <a:xfrm flipH="1">
          <a:off x="6353175" y="215265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38100</xdr:colOff>
      <xdr:row>16</xdr:row>
      <xdr:rowOff>0</xdr:rowOff>
    </xdr:from>
    <xdr:to>
      <xdr:col>14</xdr:col>
      <xdr:colOff>133350</xdr:colOff>
      <xdr:row>16</xdr:row>
      <xdr:rowOff>0</xdr:rowOff>
    </xdr:to>
    <xdr:sp macro="" textlink="">
      <xdr:nvSpPr>
        <xdr:cNvPr id="27790" name="Oval 155">
          <a:extLst>
            <a:ext uri="{FF2B5EF4-FFF2-40B4-BE49-F238E27FC236}">
              <a16:creationId xmlns:a16="http://schemas.microsoft.com/office/drawing/2014/main" id="{00000000-0008-0000-0D00-00008E6C0000}"/>
            </a:ext>
          </a:extLst>
        </xdr:cNvPr>
        <xdr:cNvSpPr>
          <a:spLocks noChangeArrowheads="1"/>
        </xdr:cNvSpPr>
      </xdr:nvSpPr>
      <xdr:spPr bwMode="auto">
        <a:xfrm>
          <a:off x="6372225" y="2152650"/>
          <a:ext cx="95250" cy="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142875</xdr:colOff>
      <xdr:row>16</xdr:row>
      <xdr:rowOff>0</xdr:rowOff>
    </xdr:from>
    <xdr:to>
      <xdr:col>12</xdr:col>
      <xdr:colOff>238125</xdr:colOff>
      <xdr:row>16</xdr:row>
      <xdr:rowOff>0</xdr:rowOff>
    </xdr:to>
    <xdr:sp macro="" textlink="">
      <xdr:nvSpPr>
        <xdr:cNvPr id="27791" name="Oval 156">
          <a:extLst>
            <a:ext uri="{FF2B5EF4-FFF2-40B4-BE49-F238E27FC236}">
              <a16:creationId xmlns:a16="http://schemas.microsoft.com/office/drawing/2014/main" id="{00000000-0008-0000-0D00-00008F6C0000}"/>
            </a:ext>
          </a:extLst>
        </xdr:cNvPr>
        <xdr:cNvSpPr>
          <a:spLocks noChangeArrowheads="1"/>
        </xdr:cNvSpPr>
      </xdr:nvSpPr>
      <xdr:spPr bwMode="auto">
        <a:xfrm>
          <a:off x="5657850" y="2152650"/>
          <a:ext cx="95250" cy="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114300</xdr:colOff>
      <xdr:row>16</xdr:row>
      <xdr:rowOff>0</xdr:rowOff>
    </xdr:from>
    <xdr:to>
      <xdr:col>12</xdr:col>
      <xdr:colOff>247650</xdr:colOff>
      <xdr:row>16</xdr:row>
      <xdr:rowOff>0</xdr:rowOff>
    </xdr:to>
    <xdr:sp macro="" textlink="">
      <xdr:nvSpPr>
        <xdr:cNvPr id="27792" name="Line 157">
          <a:extLst>
            <a:ext uri="{FF2B5EF4-FFF2-40B4-BE49-F238E27FC236}">
              <a16:creationId xmlns:a16="http://schemas.microsoft.com/office/drawing/2014/main" id="{00000000-0008-0000-0D00-0000906C0000}"/>
            </a:ext>
          </a:extLst>
        </xdr:cNvPr>
        <xdr:cNvSpPr>
          <a:spLocks noChangeShapeType="1"/>
        </xdr:cNvSpPr>
      </xdr:nvSpPr>
      <xdr:spPr bwMode="auto">
        <a:xfrm flipH="1">
          <a:off x="5629275" y="215265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19050</xdr:colOff>
      <xdr:row>16</xdr:row>
      <xdr:rowOff>0</xdr:rowOff>
    </xdr:from>
    <xdr:to>
      <xdr:col>14</xdr:col>
      <xdr:colOff>152400</xdr:colOff>
      <xdr:row>16</xdr:row>
      <xdr:rowOff>0</xdr:rowOff>
    </xdr:to>
    <xdr:sp macro="" textlink="">
      <xdr:nvSpPr>
        <xdr:cNvPr id="27793" name="Line 158">
          <a:extLst>
            <a:ext uri="{FF2B5EF4-FFF2-40B4-BE49-F238E27FC236}">
              <a16:creationId xmlns:a16="http://schemas.microsoft.com/office/drawing/2014/main" id="{00000000-0008-0000-0D00-0000916C0000}"/>
            </a:ext>
          </a:extLst>
        </xdr:cNvPr>
        <xdr:cNvSpPr>
          <a:spLocks noChangeShapeType="1"/>
        </xdr:cNvSpPr>
      </xdr:nvSpPr>
      <xdr:spPr bwMode="auto">
        <a:xfrm flipH="1">
          <a:off x="6353175" y="215265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304800</xdr:colOff>
      <xdr:row>5</xdr:row>
      <xdr:rowOff>11430</xdr:rowOff>
    </xdr:to>
    <xdr:pic>
      <xdr:nvPicPr>
        <xdr:cNvPr id="19" name="Рисунок 18" descr="logo_200x130_jpg.jpg">
          <a:extLst>
            <a:ext uri="{FF2B5EF4-FFF2-40B4-BE49-F238E27FC236}">
              <a16:creationId xmlns:a16="http://schemas.microsoft.com/office/drawing/2014/main" id="{00000000-0008-0000-0D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24000" cy="9906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5</xdr:row>
      <xdr:rowOff>192405</xdr:rowOff>
    </xdr:to>
    <xdr:sp macro="" textlink="">
      <xdr:nvSpPr>
        <xdr:cNvPr id="22887" name="Text Box 100">
          <a:extLst>
            <a:ext uri="{FF2B5EF4-FFF2-40B4-BE49-F238E27FC236}">
              <a16:creationId xmlns:a16="http://schemas.microsoft.com/office/drawing/2014/main" id="{00000000-0008-0000-0E00-000067590000}"/>
            </a:ext>
          </a:extLst>
        </xdr:cNvPr>
        <xdr:cNvSpPr txBox="1">
          <a:spLocks noChangeArrowheads="1"/>
        </xdr:cNvSpPr>
      </xdr:nvSpPr>
      <xdr:spPr bwMode="auto">
        <a:xfrm>
          <a:off x="9201150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342900</xdr:colOff>
      <xdr:row>5</xdr:row>
      <xdr:rowOff>0</xdr:rowOff>
    </xdr:from>
    <xdr:to>
      <xdr:col>19</xdr:col>
      <xdr:colOff>400050</xdr:colOff>
      <xdr:row>5</xdr:row>
      <xdr:rowOff>152400</xdr:rowOff>
    </xdr:to>
    <xdr:sp macro="" textlink="">
      <xdr:nvSpPr>
        <xdr:cNvPr id="22888" name="Text Box 101">
          <a:extLst>
            <a:ext uri="{FF2B5EF4-FFF2-40B4-BE49-F238E27FC236}">
              <a16:creationId xmlns:a16="http://schemas.microsoft.com/office/drawing/2014/main" id="{00000000-0008-0000-0E00-000068590000}"/>
            </a:ext>
          </a:extLst>
        </xdr:cNvPr>
        <xdr:cNvSpPr txBox="1">
          <a:spLocks noChangeArrowheads="1"/>
        </xdr:cNvSpPr>
      </xdr:nvSpPr>
      <xdr:spPr bwMode="auto">
        <a:xfrm>
          <a:off x="8724900" y="1619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38100</xdr:colOff>
      <xdr:row>16</xdr:row>
      <xdr:rowOff>47625</xdr:rowOff>
    </xdr:from>
    <xdr:to>
      <xdr:col>14</xdr:col>
      <xdr:colOff>133350</xdr:colOff>
      <xdr:row>16</xdr:row>
      <xdr:rowOff>142875</xdr:rowOff>
    </xdr:to>
    <xdr:sp macro="" textlink="">
      <xdr:nvSpPr>
        <xdr:cNvPr id="22889" name="Oval 103">
          <a:extLst>
            <a:ext uri="{FF2B5EF4-FFF2-40B4-BE49-F238E27FC236}">
              <a16:creationId xmlns:a16="http://schemas.microsoft.com/office/drawing/2014/main" id="{00000000-0008-0000-0E00-000069590000}"/>
            </a:ext>
          </a:extLst>
        </xdr:cNvPr>
        <xdr:cNvSpPr>
          <a:spLocks noChangeArrowheads="1"/>
        </xdr:cNvSpPr>
      </xdr:nvSpPr>
      <xdr:spPr bwMode="auto">
        <a:xfrm>
          <a:off x="6372225" y="2238375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238125</xdr:colOff>
      <xdr:row>16</xdr:row>
      <xdr:rowOff>28575</xdr:rowOff>
    </xdr:from>
    <xdr:to>
      <xdr:col>1</xdr:col>
      <xdr:colOff>333375</xdr:colOff>
      <xdr:row>16</xdr:row>
      <xdr:rowOff>123825</xdr:rowOff>
    </xdr:to>
    <xdr:sp macro="" textlink="">
      <xdr:nvSpPr>
        <xdr:cNvPr id="22890" name="Oval 106">
          <a:extLst>
            <a:ext uri="{FF2B5EF4-FFF2-40B4-BE49-F238E27FC236}">
              <a16:creationId xmlns:a16="http://schemas.microsoft.com/office/drawing/2014/main" id="{00000000-0008-0000-0E00-00006A590000}"/>
            </a:ext>
          </a:extLst>
        </xdr:cNvPr>
        <xdr:cNvSpPr>
          <a:spLocks noChangeArrowheads="1"/>
        </xdr:cNvSpPr>
      </xdr:nvSpPr>
      <xdr:spPr bwMode="auto">
        <a:xfrm>
          <a:off x="847725" y="2219325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247650</xdr:colOff>
      <xdr:row>16</xdr:row>
      <xdr:rowOff>28575</xdr:rowOff>
    </xdr:from>
    <xdr:to>
      <xdr:col>2</xdr:col>
      <xdr:colOff>342900</xdr:colOff>
      <xdr:row>16</xdr:row>
      <xdr:rowOff>123825</xdr:rowOff>
    </xdr:to>
    <xdr:sp macro="" textlink="">
      <xdr:nvSpPr>
        <xdr:cNvPr id="22891" name="Oval 107">
          <a:extLst>
            <a:ext uri="{FF2B5EF4-FFF2-40B4-BE49-F238E27FC236}">
              <a16:creationId xmlns:a16="http://schemas.microsoft.com/office/drawing/2014/main" id="{00000000-0008-0000-0E00-00006B590000}"/>
            </a:ext>
          </a:extLst>
        </xdr:cNvPr>
        <xdr:cNvSpPr>
          <a:spLocks noChangeArrowheads="1"/>
        </xdr:cNvSpPr>
      </xdr:nvSpPr>
      <xdr:spPr bwMode="auto">
        <a:xfrm>
          <a:off x="1466850" y="2219325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228600</xdr:colOff>
      <xdr:row>16</xdr:row>
      <xdr:rowOff>19050</xdr:rowOff>
    </xdr:from>
    <xdr:to>
      <xdr:col>1</xdr:col>
      <xdr:colOff>342900</xdr:colOff>
      <xdr:row>16</xdr:row>
      <xdr:rowOff>142875</xdr:rowOff>
    </xdr:to>
    <xdr:sp macro="" textlink="">
      <xdr:nvSpPr>
        <xdr:cNvPr id="22892" name="Line 108">
          <a:extLst>
            <a:ext uri="{FF2B5EF4-FFF2-40B4-BE49-F238E27FC236}">
              <a16:creationId xmlns:a16="http://schemas.microsoft.com/office/drawing/2014/main" id="{00000000-0008-0000-0E00-00006C590000}"/>
            </a:ext>
          </a:extLst>
        </xdr:cNvPr>
        <xdr:cNvSpPr>
          <a:spLocks noChangeShapeType="1"/>
        </xdr:cNvSpPr>
      </xdr:nvSpPr>
      <xdr:spPr bwMode="auto">
        <a:xfrm flipH="1">
          <a:off x="838200" y="2209800"/>
          <a:ext cx="11430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238125</xdr:colOff>
      <xdr:row>16</xdr:row>
      <xdr:rowOff>19050</xdr:rowOff>
    </xdr:from>
    <xdr:to>
      <xdr:col>2</xdr:col>
      <xdr:colOff>352425</xdr:colOff>
      <xdr:row>16</xdr:row>
      <xdr:rowOff>142875</xdr:rowOff>
    </xdr:to>
    <xdr:sp macro="" textlink="">
      <xdr:nvSpPr>
        <xdr:cNvPr id="22893" name="Line 109">
          <a:extLst>
            <a:ext uri="{FF2B5EF4-FFF2-40B4-BE49-F238E27FC236}">
              <a16:creationId xmlns:a16="http://schemas.microsoft.com/office/drawing/2014/main" id="{00000000-0008-0000-0E00-00006D590000}"/>
            </a:ext>
          </a:extLst>
        </xdr:cNvPr>
        <xdr:cNvSpPr>
          <a:spLocks noChangeShapeType="1"/>
        </xdr:cNvSpPr>
      </xdr:nvSpPr>
      <xdr:spPr bwMode="auto">
        <a:xfrm flipH="1">
          <a:off x="1457325" y="2209800"/>
          <a:ext cx="11430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16</xdr:row>
      <xdr:rowOff>76200</xdr:rowOff>
    </xdr:from>
    <xdr:to>
      <xdr:col>2</xdr:col>
      <xdr:colOff>228600</xdr:colOff>
      <xdr:row>16</xdr:row>
      <xdr:rowOff>76200</xdr:rowOff>
    </xdr:to>
    <xdr:sp macro="" textlink="">
      <xdr:nvSpPr>
        <xdr:cNvPr id="22894" name="Line 110">
          <a:extLst>
            <a:ext uri="{FF2B5EF4-FFF2-40B4-BE49-F238E27FC236}">
              <a16:creationId xmlns:a16="http://schemas.microsoft.com/office/drawing/2014/main" id="{00000000-0008-0000-0E00-00006E590000}"/>
            </a:ext>
          </a:extLst>
        </xdr:cNvPr>
        <xdr:cNvSpPr>
          <a:spLocks noChangeShapeType="1"/>
        </xdr:cNvSpPr>
      </xdr:nvSpPr>
      <xdr:spPr bwMode="auto">
        <a:xfrm>
          <a:off x="1276350" y="2266950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247650</xdr:colOff>
      <xdr:row>17</xdr:row>
      <xdr:rowOff>28575</xdr:rowOff>
    </xdr:from>
    <xdr:to>
      <xdr:col>2</xdr:col>
      <xdr:colOff>342900</xdr:colOff>
      <xdr:row>17</xdr:row>
      <xdr:rowOff>123825</xdr:rowOff>
    </xdr:to>
    <xdr:sp macro="" textlink="">
      <xdr:nvSpPr>
        <xdr:cNvPr id="22895" name="Oval 111">
          <a:extLst>
            <a:ext uri="{FF2B5EF4-FFF2-40B4-BE49-F238E27FC236}">
              <a16:creationId xmlns:a16="http://schemas.microsoft.com/office/drawing/2014/main" id="{00000000-0008-0000-0E00-00006F590000}"/>
            </a:ext>
          </a:extLst>
        </xdr:cNvPr>
        <xdr:cNvSpPr>
          <a:spLocks noChangeArrowheads="1"/>
        </xdr:cNvSpPr>
      </xdr:nvSpPr>
      <xdr:spPr bwMode="auto">
        <a:xfrm>
          <a:off x="1466850" y="2457450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238125</xdr:colOff>
      <xdr:row>17</xdr:row>
      <xdr:rowOff>19050</xdr:rowOff>
    </xdr:from>
    <xdr:to>
      <xdr:col>2</xdr:col>
      <xdr:colOff>342900</xdr:colOff>
      <xdr:row>17</xdr:row>
      <xdr:rowOff>133350</xdr:rowOff>
    </xdr:to>
    <xdr:sp macro="" textlink="">
      <xdr:nvSpPr>
        <xdr:cNvPr id="22896" name="Line 112">
          <a:extLst>
            <a:ext uri="{FF2B5EF4-FFF2-40B4-BE49-F238E27FC236}">
              <a16:creationId xmlns:a16="http://schemas.microsoft.com/office/drawing/2014/main" id="{00000000-0008-0000-0E00-000070590000}"/>
            </a:ext>
          </a:extLst>
        </xdr:cNvPr>
        <xdr:cNvSpPr>
          <a:spLocks noChangeShapeType="1"/>
        </xdr:cNvSpPr>
      </xdr:nvSpPr>
      <xdr:spPr bwMode="auto">
        <a:xfrm flipH="1">
          <a:off x="1457325" y="2447925"/>
          <a:ext cx="104775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17</xdr:row>
      <xdr:rowOff>76200</xdr:rowOff>
    </xdr:from>
    <xdr:to>
      <xdr:col>2</xdr:col>
      <xdr:colOff>228600</xdr:colOff>
      <xdr:row>17</xdr:row>
      <xdr:rowOff>76200</xdr:rowOff>
    </xdr:to>
    <xdr:sp macro="" textlink="">
      <xdr:nvSpPr>
        <xdr:cNvPr id="22897" name="Line 113">
          <a:extLst>
            <a:ext uri="{FF2B5EF4-FFF2-40B4-BE49-F238E27FC236}">
              <a16:creationId xmlns:a16="http://schemas.microsoft.com/office/drawing/2014/main" id="{00000000-0008-0000-0E00-000071590000}"/>
            </a:ext>
          </a:extLst>
        </xdr:cNvPr>
        <xdr:cNvSpPr>
          <a:spLocks noChangeShapeType="1"/>
        </xdr:cNvSpPr>
      </xdr:nvSpPr>
      <xdr:spPr bwMode="auto">
        <a:xfrm>
          <a:off x="1276350" y="25050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228600</xdr:colOff>
      <xdr:row>17</xdr:row>
      <xdr:rowOff>28575</xdr:rowOff>
    </xdr:from>
    <xdr:to>
      <xdr:col>1</xdr:col>
      <xdr:colOff>323850</xdr:colOff>
      <xdr:row>17</xdr:row>
      <xdr:rowOff>123825</xdr:rowOff>
    </xdr:to>
    <xdr:sp macro="" textlink="">
      <xdr:nvSpPr>
        <xdr:cNvPr id="22898" name="Rectangle 114">
          <a:extLst>
            <a:ext uri="{FF2B5EF4-FFF2-40B4-BE49-F238E27FC236}">
              <a16:creationId xmlns:a16="http://schemas.microsoft.com/office/drawing/2014/main" id="{00000000-0008-0000-0E00-000072590000}"/>
            </a:ext>
          </a:extLst>
        </xdr:cNvPr>
        <xdr:cNvSpPr>
          <a:spLocks noChangeArrowheads="1"/>
        </xdr:cNvSpPr>
      </xdr:nvSpPr>
      <xdr:spPr bwMode="auto">
        <a:xfrm>
          <a:off x="838200" y="2457450"/>
          <a:ext cx="9525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142875</xdr:colOff>
      <xdr:row>16</xdr:row>
      <xdr:rowOff>47625</xdr:rowOff>
    </xdr:from>
    <xdr:to>
      <xdr:col>12</xdr:col>
      <xdr:colOff>238125</xdr:colOff>
      <xdr:row>16</xdr:row>
      <xdr:rowOff>142875</xdr:rowOff>
    </xdr:to>
    <xdr:sp macro="" textlink="">
      <xdr:nvSpPr>
        <xdr:cNvPr id="22899" name="Oval 115">
          <a:extLst>
            <a:ext uri="{FF2B5EF4-FFF2-40B4-BE49-F238E27FC236}">
              <a16:creationId xmlns:a16="http://schemas.microsoft.com/office/drawing/2014/main" id="{00000000-0008-0000-0E00-000073590000}"/>
            </a:ext>
          </a:extLst>
        </xdr:cNvPr>
        <xdr:cNvSpPr>
          <a:spLocks noChangeArrowheads="1"/>
        </xdr:cNvSpPr>
      </xdr:nvSpPr>
      <xdr:spPr bwMode="auto">
        <a:xfrm>
          <a:off x="5657850" y="2238375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114300</xdr:colOff>
      <xdr:row>16</xdr:row>
      <xdr:rowOff>47625</xdr:rowOff>
    </xdr:from>
    <xdr:to>
      <xdr:col>12</xdr:col>
      <xdr:colOff>247650</xdr:colOff>
      <xdr:row>16</xdr:row>
      <xdr:rowOff>142875</xdr:rowOff>
    </xdr:to>
    <xdr:sp macro="" textlink="">
      <xdr:nvSpPr>
        <xdr:cNvPr id="22900" name="Line 116">
          <a:extLst>
            <a:ext uri="{FF2B5EF4-FFF2-40B4-BE49-F238E27FC236}">
              <a16:creationId xmlns:a16="http://schemas.microsoft.com/office/drawing/2014/main" id="{00000000-0008-0000-0E00-000074590000}"/>
            </a:ext>
          </a:extLst>
        </xdr:cNvPr>
        <xdr:cNvSpPr>
          <a:spLocks noChangeShapeType="1"/>
        </xdr:cNvSpPr>
      </xdr:nvSpPr>
      <xdr:spPr bwMode="auto">
        <a:xfrm flipH="1">
          <a:off x="5629275" y="2238375"/>
          <a:ext cx="13335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19050</xdr:colOff>
      <xdr:row>16</xdr:row>
      <xdr:rowOff>47625</xdr:rowOff>
    </xdr:from>
    <xdr:to>
      <xdr:col>14</xdr:col>
      <xdr:colOff>152400</xdr:colOff>
      <xdr:row>16</xdr:row>
      <xdr:rowOff>142875</xdr:rowOff>
    </xdr:to>
    <xdr:sp macro="" textlink="">
      <xdr:nvSpPr>
        <xdr:cNvPr id="22901" name="Line 117">
          <a:extLst>
            <a:ext uri="{FF2B5EF4-FFF2-40B4-BE49-F238E27FC236}">
              <a16:creationId xmlns:a16="http://schemas.microsoft.com/office/drawing/2014/main" id="{00000000-0008-0000-0E00-000075590000}"/>
            </a:ext>
          </a:extLst>
        </xdr:cNvPr>
        <xdr:cNvSpPr>
          <a:spLocks noChangeShapeType="1"/>
        </xdr:cNvSpPr>
      </xdr:nvSpPr>
      <xdr:spPr bwMode="auto">
        <a:xfrm flipH="1">
          <a:off x="6353175" y="2238375"/>
          <a:ext cx="13335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38100</xdr:colOff>
      <xdr:row>17</xdr:row>
      <xdr:rowOff>47625</xdr:rowOff>
    </xdr:from>
    <xdr:to>
      <xdr:col>14</xdr:col>
      <xdr:colOff>133350</xdr:colOff>
      <xdr:row>17</xdr:row>
      <xdr:rowOff>142875</xdr:rowOff>
    </xdr:to>
    <xdr:sp macro="" textlink="">
      <xdr:nvSpPr>
        <xdr:cNvPr id="22902" name="Oval 118">
          <a:extLst>
            <a:ext uri="{FF2B5EF4-FFF2-40B4-BE49-F238E27FC236}">
              <a16:creationId xmlns:a16="http://schemas.microsoft.com/office/drawing/2014/main" id="{00000000-0008-0000-0E00-000076590000}"/>
            </a:ext>
          </a:extLst>
        </xdr:cNvPr>
        <xdr:cNvSpPr>
          <a:spLocks noChangeArrowheads="1"/>
        </xdr:cNvSpPr>
      </xdr:nvSpPr>
      <xdr:spPr bwMode="auto">
        <a:xfrm>
          <a:off x="6372225" y="2476500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142875</xdr:colOff>
      <xdr:row>17</xdr:row>
      <xdr:rowOff>47625</xdr:rowOff>
    </xdr:from>
    <xdr:to>
      <xdr:col>12</xdr:col>
      <xdr:colOff>238125</xdr:colOff>
      <xdr:row>17</xdr:row>
      <xdr:rowOff>142875</xdr:rowOff>
    </xdr:to>
    <xdr:sp macro="" textlink="">
      <xdr:nvSpPr>
        <xdr:cNvPr id="22903" name="Oval 119">
          <a:extLst>
            <a:ext uri="{FF2B5EF4-FFF2-40B4-BE49-F238E27FC236}">
              <a16:creationId xmlns:a16="http://schemas.microsoft.com/office/drawing/2014/main" id="{00000000-0008-0000-0E00-000077590000}"/>
            </a:ext>
          </a:extLst>
        </xdr:cNvPr>
        <xdr:cNvSpPr>
          <a:spLocks noChangeArrowheads="1"/>
        </xdr:cNvSpPr>
      </xdr:nvSpPr>
      <xdr:spPr bwMode="auto">
        <a:xfrm>
          <a:off x="5657850" y="2476500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114300</xdr:colOff>
      <xdr:row>17</xdr:row>
      <xdr:rowOff>47625</xdr:rowOff>
    </xdr:from>
    <xdr:to>
      <xdr:col>12</xdr:col>
      <xdr:colOff>247650</xdr:colOff>
      <xdr:row>17</xdr:row>
      <xdr:rowOff>142875</xdr:rowOff>
    </xdr:to>
    <xdr:sp macro="" textlink="">
      <xdr:nvSpPr>
        <xdr:cNvPr id="22904" name="Line 120">
          <a:extLst>
            <a:ext uri="{FF2B5EF4-FFF2-40B4-BE49-F238E27FC236}">
              <a16:creationId xmlns:a16="http://schemas.microsoft.com/office/drawing/2014/main" id="{00000000-0008-0000-0E00-000078590000}"/>
            </a:ext>
          </a:extLst>
        </xdr:cNvPr>
        <xdr:cNvSpPr>
          <a:spLocks noChangeShapeType="1"/>
        </xdr:cNvSpPr>
      </xdr:nvSpPr>
      <xdr:spPr bwMode="auto">
        <a:xfrm flipH="1">
          <a:off x="5629275" y="2476500"/>
          <a:ext cx="13335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19050</xdr:colOff>
      <xdr:row>17</xdr:row>
      <xdr:rowOff>47625</xdr:rowOff>
    </xdr:from>
    <xdr:to>
      <xdr:col>14</xdr:col>
      <xdr:colOff>152400</xdr:colOff>
      <xdr:row>17</xdr:row>
      <xdr:rowOff>142875</xdr:rowOff>
    </xdr:to>
    <xdr:sp macro="" textlink="">
      <xdr:nvSpPr>
        <xdr:cNvPr id="22905" name="Line 121">
          <a:extLst>
            <a:ext uri="{FF2B5EF4-FFF2-40B4-BE49-F238E27FC236}">
              <a16:creationId xmlns:a16="http://schemas.microsoft.com/office/drawing/2014/main" id="{00000000-0008-0000-0E00-000079590000}"/>
            </a:ext>
          </a:extLst>
        </xdr:cNvPr>
        <xdr:cNvSpPr>
          <a:spLocks noChangeShapeType="1"/>
        </xdr:cNvSpPr>
      </xdr:nvSpPr>
      <xdr:spPr bwMode="auto">
        <a:xfrm flipH="1">
          <a:off x="6353175" y="2476500"/>
          <a:ext cx="13335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38100</xdr:colOff>
      <xdr:row>16</xdr:row>
      <xdr:rowOff>47625</xdr:rowOff>
    </xdr:from>
    <xdr:to>
      <xdr:col>14</xdr:col>
      <xdr:colOff>133350</xdr:colOff>
      <xdr:row>16</xdr:row>
      <xdr:rowOff>142875</xdr:rowOff>
    </xdr:to>
    <xdr:sp macro="" textlink="">
      <xdr:nvSpPr>
        <xdr:cNvPr id="22906" name="Oval 140">
          <a:extLst>
            <a:ext uri="{FF2B5EF4-FFF2-40B4-BE49-F238E27FC236}">
              <a16:creationId xmlns:a16="http://schemas.microsoft.com/office/drawing/2014/main" id="{00000000-0008-0000-0E00-00007A590000}"/>
            </a:ext>
          </a:extLst>
        </xdr:cNvPr>
        <xdr:cNvSpPr>
          <a:spLocks noChangeArrowheads="1"/>
        </xdr:cNvSpPr>
      </xdr:nvSpPr>
      <xdr:spPr bwMode="auto">
        <a:xfrm>
          <a:off x="6372225" y="2238375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238125</xdr:colOff>
      <xdr:row>16</xdr:row>
      <xdr:rowOff>28575</xdr:rowOff>
    </xdr:from>
    <xdr:to>
      <xdr:col>1</xdr:col>
      <xdr:colOff>333375</xdr:colOff>
      <xdr:row>16</xdr:row>
      <xdr:rowOff>123825</xdr:rowOff>
    </xdr:to>
    <xdr:sp macro="" textlink="">
      <xdr:nvSpPr>
        <xdr:cNvPr id="22907" name="Oval 143">
          <a:extLst>
            <a:ext uri="{FF2B5EF4-FFF2-40B4-BE49-F238E27FC236}">
              <a16:creationId xmlns:a16="http://schemas.microsoft.com/office/drawing/2014/main" id="{00000000-0008-0000-0E00-00007B590000}"/>
            </a:ext>
          </a:extLst>
        </xdr:cNvPr>
        <xdr:cNvSpPr>
          <a:spLocks noChangeArrowheads="1"/>
        </xdr:cNvSpPr>
      </xdr:nvSpPr>
      <xdr:spPr bwMode="auto">
        <a:xfrm>
          <a:off x="847725" y="2219325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247650</xdr:colOff>
      <xdr:row>16</xdr:row>
      <xdr:rowOff>28575</xdr:rowOff>
    </xdr:from>
    <xdr:to>
      <xdr:col>2</xdr:col>
      <xdr:colOff>342900</xdr:colOff>
      <xdr:row>16</xdr:row>
      <xdr:rowOff>123825</xdr:rowOff>
    </xdr:to>
    <xdr:sp macro="" textlink="">
      <xdr:nvSpPr>
        <xdr:cNvPr id="22908" name="Oval 144">
          <a:extLst>
            <a:ext uri="{FF2B5EF4-FFF2-40B4-BE49-F238E27FC236}">
              <a16:creationId xmlns:a16="http://schemas.microsoft.com/office/drawing/2014/main" id="{00000000-0008-0000-0E00-00007C590000}"/>
            </a:ext>
          </a:extLst>
        </xdr:cNvPr>
        <xdr:cNvSpPr>
          <a:spLocks noChangeArrowheads="1"/>
        </xdr:cNvSpPr>
      </xdr:nvSpPr>
      <xdr:spPr bwMode="auto">
        <a:xfrm>
          <a:off x="1466850" y="2219325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228600</xdr:colOff>
      <xdr:row>16</xdr:row>
      <xdr:rowOff>19050</xdr:rowOff>
    </xdr:from>
    <xdr:to>
      <xdr:col>1</xdr:col>
      <xdr:colOff>342900</xdr:colOff>
      <xdr:row>16</xdr:row>
      <xdr:rowOff>142875</xdr:rowOff>
    </xdr:to>
    <xdr:sp macro="" textlink="">
      <xdr:nvSpPr>
        <xdr:cNvPr id="22909" name="Line 145">
          <a:extLst>
            <a:ext uri="{FF2B5EF4-FFF2-40B4-BE49-F238E27FC236}">
              <a16:creationId xmlns:a16="http://schemas.microsoft.com/office/drawing/2014/main" id="{00000000-0008-0000-0E00-00007D590000}"/>
            </a:ext>
          </a:extLst>
        </xdr:cNvPr>
        <xdr:cNvSpPr>
          <a:spLocks noChangeShapeType="1"/>
        </xdr:cNvSpPr>
      </xdr:nvSpPr>
      <xdr:spPr bwMode="auto">
        <a:xfrm flipH="1">
          <a:off x="838200" y="2209800"/>
          <a:ext cx="11430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238125</xdr:colOff>
      <xdr:row>16</xdr:row>
      <xdr:rowOff>19050</xdr:rowOff>
    </xdr:from>
    <xdr:to>
      <xdr:col>2</xdr:col>
      <xdr:colOff>352425</xdr:colOff>
      <xdr:row>16</xdr:row>
      <xdr:rowOff>142875</xdr:rowOff>
    </xdr:to>
    <xdr:sp macro="" textlink="">
      <xdr:nvSpPr>
        <xdr:cNvPr id="22910" name="Line 146">
          <a:extLst>
            <a:ext uri="{FF2B5EF4-FFF2-40B4-BE49-F238E27FC236}">
              <a16:creationId xmlns:a16="http://schemas.microsoft.com/office/drawing/2014/main" id="{00000000-0008-0000-0E00-00007E590000}"/>
            </a:ext>
          </a:extLst>
        </xdr:cNvPr>
        <xdr:cNvSpPr>
          <a:spLocks noChangeShapeType="1"/>
        </xdr:cNvSpPr>
      </xdr:nvSpPr>
      <xdr:spPr bwMode="auto">
        <a:xfrm flipH="1">
          <a:off x="1457325" y="2209800"/>
          <a:ext cx="11430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16</xdr:row>
      <xdr:rowOff>76200</xdr:rowOff>
    </xdr:from>
    <xdr:to>
      <xdr:col>2</xdr:col>
      <xdr:colOff>228600</xdr:colOff>
      <xdr:row>16</xdr:row>
      <xdr:rowOff>76200</xdr:rowOff>
    </xdr:to>
    <xdr:sp macro="" textlink="">
      <xdr:nvSpPr>
        <xdr:cNvPr id="22911" name="Line 147">
          <a:extLst>
            <a:ext uri="{FF2B5EF4-FFF2-40B4-BE49-F238E27FC236}">
              <a16:creationId xmlns:a16="http://schemas.microsoft.com/office/drawing/2014/main" id="{00000000-0008-0000-0E00-00007F590000}"/>
            </a:ext>
          </a:extLst>
        </xdr:cNvPr>
        <xdr:cNvSpPr>
          <a:spLocks noChangeShapeType="1"/>
        </xdr:cNvSpPr>
      </xdr:nvSpPr>
      <xdr:spPr bwMode="auto">
        <a:xfrm>
          <a:off x="1276350" y="2266950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247650</xdr:colOff>
      <xdr:row>17</xdr:row>
      <xdr:rowOff>28575</xdr:rowOff>
    </xdr:from>
    <xdr:to>
      <xdr:col>2</xdr:col>
      <xdr:colOff>342900</xdr:colOff>
      <xdr:row>17</xdr:row>
      <xdr:rowOff>123825</xdr:rowOff>
    </xdr:to>
    <xdr:sp macro="" textlink="">
      <xdr:nvSpPr>
        <xdr:cNvPr id="22912" name="Oval 148">
          <a:extLst>
            <a:ext uri="{FF2B5EF4-FFF2-40B4-BE49-F238E27FC236}">
              <a16:creationId xmlns:a16="http://schemas.microsoft.com/office/drawing/2014/main" id="{00000000-0008-0000-0E00-000080590000}"/>
            </a:ext>
          </a:extLst>
        </xdr:cNvPr>
        <xdr:cNvSpPr>
          <a:spLocks noChangeArrowheads="1"/>
        </xdr:cNvSpPr>
      </xdr:nvSpPr>
      <xdr:spPr bwMode="auto">
        <a:xfrm>
          <a:off x="1466850" y="2457450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238125</xdr:colOff>
      <xdr:row>17</xdr:row>
      <xdr:rowOff>19050</xdr:rowOff>
    </xdr:from>
    <xdr:to>
      <xdr:col>2</xdr:col>
      <xdr:colOff>342900</xdr:colOff>
      <xdr:row>17</xdr:row>
      <xdr:rowOff>133350</xdr:rowOff>
    </xdr:to>
    <xdr:sp macro="" textlink="">
      <xdr:nvSpPr>
        <xdr:cNvPr id="22913" name="Line 149">
          <a:extLst>
            <a:ext uri="{FF2B5EF4-FFF2-40B4-BE49-F238E27FC236}">
              <a16:creationId xmlns:a16="http://schemas.microsoft.com/office/drawing/2014/main" id="{00000000-0008-0000-0E00-000081590000}"/>
            </a:ext>
          </a:extLst>
        </xdr:cNvPr>
        <xdr:cNvSpPr>
          <a:spLocks noChangeShapeType="1"/>
        </xdr:cNvSpPr>
      </xdr:nvSpPr>
      <xdr:spPr bwMode="auto">
        <a:xfrm flipH="1">
          <a:off x="1457325" y="2447925"/>
          <a:ext cx="104775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17</xdr:row>
      <xdr:rowOff>76200</xdr:rowOff>
    </xdr:from>
    <xdr:to>
      <xdr:col>2</xdr:col>
      <xdr:colOff>228600</xdr:colOff>
      <xdr:row>17</xdr:row>
      <xdr:rowOff>76200</xdr:rowOff>
    </xdr:to>
    <xdr:sp macro="" textlink="">
      <xdr:nvSpPr>
        <xdr:cNvPr id="22914" name="Line 150">
          <a:extLst>
            <a:ext uri="{FF2B5EF4-FFF2-40B4-BE49-F238E27FC236}">
              <a16:creationId xmlns:a16="http://schemas.microsoft.com/office/drawing/2014/main" id="{00000000-0008-0000-0E00-000082590000}"/>
            </a:ext>
          </a:extLst>
        </xdr:cNvPr>
        <xdr:cNvSpPr>
          <a:spLocks noChangeShapeType="1"/>
        </xdr:cNvSpPr>
      </xdr:nvSpPr>
      <xdr:spPr bwMode="auto">
        <a:xfrm>
          <a:off x="1276350" y="25050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228600</xdr:colOff>
      <xdr:row>17</xdr:row>
      <xdr:rowOff>28575</xdr:rowOff>
    </xdr:from>
    <xdr:to>
      <xdr:col>1</xdr:col>
      <xdr:colOff>323850</xdr:colOff>
      <xdr:row>17</xdr:row>
      <xdr:rowOff>123825</xdr:rowOff>
    </xdr:to>
    <xdr:sp macro="" textlink="">
      <xdr:nvSpPr>
        <xdr:cNvPr id="22915" name="Rectangle 151">
          <a:extLst>
            <a:ext uri="{FF2B5EF4-FFF2-40B4-BE49-F238E27FC236}">
              <a16:creationId xmlns:a16="http://schemas.microsoft.com/office/drawing/2014/main" id="{00000000-0008-0000-0E00-000083590000}"/>
            </a:ext>
          </a:extLst>
        </xdr:cNvPr>
        <xdr:cNvSpPr>
          <a:spLocks noChangeArrowheads="1"/>
        </xdr:cNvSpPr>
      </xdr:nvSpPr>
      <xdr:spPr bwMode="auto">
        <a:xfrm>
          <a:off x="838200" y="2457450"/>
          <a:ext cx="9525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142875</xdr:colOff>
      <xdr:row>16</xdr:row>
      <xdr:rowOff>47625</xdr:rowOff>
    </xdr:from>
    <xdr:to>
      <xdr:col>12</xdr:col>
      <xdr:colOff>238125</xdr:colOff>
      <xdr:row>16</xdr:row>
      <xdr:rowOff>142875</xdr:rowOff>
    </xdr:to>
    <xdr:sp macro="" textlink="">
      <xdr:nvSpPr>
        <xdr:cNvPr id="22916" name="Oval 152">
          <a:extLst>
            <a:ext uri="{FF2B5EF4-FFF2-40B4-BE49-F238E27FC236}">
              <a16:creationId xmlns:a16="http://schemas.microsoft.com/office/drawing/2014/main" id="{00000000-0008-0000-0E00-000084590000}"/>
            </a:ext>
          </a:extLst>
        </xdr:cNvPr>
        <xdr:cNvSpPr>
          <a:spLocks noChangeArrowheads="1"/>
        </xdr:cNvSpPr>
      </xdr:nvSpPr>
      <xdr:spPr bwMode="auto">
        <a:xfrm>
          <a:off x="5657850" y="2238375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114300</xdr:colOff>
      <xdr:row>16</xdr:row>
      <xdr:rowOff>47625</xdr:rowOff>
    </xdr:from>
    <xdr:to>
      <xdr:col>12</xdr:col>
      <xdr:colOff>247650</xdr:colOff>
      <xdr:row>16</xdr:row>
      <xdr:rowOff>142875</xdr:rowOff>
    </xdr:to>
    <xdr:sp macro="" textlink="">
      <xdr:nvSpPr>
        <xdr:cNvPr id="22917" name="Line 153">
          <a:extLst>
            <a:ext uri="{FF2B5EF4-FFF2-40B4-BE49-F238E27FC236}">
              <a16:creationId xmlns:a16="http://schemas.microsoft.com/office/drawing/2014/main" id="{00000000-0008-0000-0E00-000085590000}"/>
            </a:ext>
          </a:extLst>
        </xdr:cNvPr>
        <xdr:cNvSpPr>
          <a:spLocks noChangeShapeType="1"/>
        </xdr:cNvSpPr>
      </xdr:nvSpPr>
      <xdr:spPr bwMode="auto">
        <a:xfrm flipH="1">
          <a:off x="5629275" y="2238375"/>
          <a:ext cx="13335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19050</xdr:colOff>
      <xdr:row>16</xdr:row>
      <xdr:rowOff>47625</xdr:rowOff>
    </xdr:from>
    <xdr:to>
      <xdr:col>14</xdr:col>
      <xdr:colOff>152400</xdr:colOff>
      <xdr:row>16</xdr:row>
      <xdr:rowOff>142875</xdr:rowOff>
    </xdr:to>
    <xdr:sp macro="" textlink="">
      <xdr:nvSpPr>
        <xdr:cNvPr id="22918" name="Line 154">
          <a:extLst>
            <a:ext uri="{FF2B5EF4-FFF2-40B4-BE49-F238E27FC236}">
              <a16:creationId xmlns:a16="http://schemas.microsoft.com/office/drawing/2014/main" id="{00000000-0008-0000-0E00-000086590000}"/>
            </a:ext>
          </a:extLst>
        </xdr:cNvPr>
        <xdr:cNvSpPr>
          <a:spLocks noChangeShapeType="1"/>
        </xdr:cNvSpPr>
      </xdr:nvSpPr>
      <xdr:spPr bwMode="auto">
        <a:xfrm flipH="1">
          <a:off x="6353175" y="2238375"/>
          <a:ext cx="13335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38100</xdr:colOff>
      <xdr:row>17</xdr:row>
      <xdr:rowOff>47625</xdr:rowOff>
    </xdr:from>
    <xdr:to>
      <xdr:col>14</xdr:col>
      <xdr:colOff>133350</xdr:colOff>
      <xdr:row>17</xdr:row>
      <xdr:rowOff>142875</xdr:rowOff>
    </xdr:to>
    <xdr:sp macro="" textlink="">
      <xdr:nvSpPr>
        <xdr:cNvPr id="22919" name="Oval 155">
          <a:extLst>
            <a:ext uri="{FF2B5EF4-FFF2-40B4-BE49-F238E27FC236}">
              <a16:creationId xmlns:a16="http://schemas.microsoft.com/office/drawing/2014/main" id="{00000000-0008-0000-0E00-000087590000}"/>
            </a:ext>
          </a:extLst>
        </xdr:cNvPr>
        <xdr:cNvSpPr>
          <a:spLocks noChangeArrowheads="1"/>
        </xdr:cNvSpPr>
      </xdr:nvSpPr>
      <xdr:spPr bwMode="auto">
        <a:xfrm>
          <a:off x="6372225" y="2476500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142875</xdr:colOff>
      <xdr:row>17</xdr:row>
      <xdr:rowOff>47625</xdr:rowOff>
    </xdr:from>
    <xdr:to>
      <xdr:col>12</xdr:col>
      <xdr:colOff>238125</xdr:colOff>
      <xdr:row>17</xdr:row>
      <xdr:rowOff>142875</xdr:rowOff>
    </xdr:to>
    <xdr:sp macro="" textlink="">
      <xdr:nvSpPr>
        <xdr:cNvPr id="22920" name="Oval 156">
          <a:extLst>
            <a:ext uri="{FF2B5EF4-FFF2-40B4-BE49-F238E27FC236}">
              <a16:creationId xmlns:a16="http://schemas.microsoft.com/office/drawing/2014/main" id="{00000000-0008-0000-0E00-000088590000}"/>
            </a:ext>
          </a:extLst>
        </xdr:cNvPr>
        <xdr:cNvSpPr>
          <a:spLocks noChangeArrowheads="1"/>
        </xdr:cNvSpPr>
      </xdr:nvSpPr>
      <xdr:spPr bwMode="auto">
        <a:xfrm>
          <a:off x="5657850" y="2476500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114300</xdr:colOff>
      <xdr:row>17</xdr:row>
      <xdr:rowOff>47625</xdr:rowOff>
    </xdr:from>
    <xdr:to>
      <xdr:col>12</xdr:col>
      <xdr:colOff>247650</xdr:colOff>
      <xdr:row>17</xdr:row>
      <xdr:rowOff>142875</xdr:rowOff>
    </xdr:to>
    <xdr:sp macro="" textlink="">
      <xdr:nvSpPr>
        <xdr:cNvPr id="22921" name="Line 157">
          <a:extLst>
            <a:ext uri="{FF2B5EF4-FFF2-40B4-BE49-F238E27FC236}">
              <a16:creationId xmlns:a16="http://schemas.microsoft.com/office/drawing/2014/main" id="{00000000-0008-0000-0E00-000089590000}"/>
            </a:ext>
          </a:extLst>
        </xdr:cNvPr>
        <xdr:cNvSpPr>
          <a:spLocks noChangeShapeType="1"/>
        </xdr:cNvSpPr>
      </xdr:nvSpPr>
      <xdr:spPr bwMode="auto">
        <a:xfrm flipH="1">
          <a:off x="5629275" y="2476500"/>
          <a:ext cx="13335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19050</xdr:colOff>
      <xdr:row>17</xdr:row>
      <xdr:rowOff>47625</xdr:rowOff>
    </xdr:from>
    <xdr:to>
      <xdr:col>14</xdr:col>
      <xdr:colOff>152400</xdr:colOff>
      <xdr:row>17</xdr:row>
      <xdr:rowOff>142875</xdr:rowOff>
    </xdr:to>
    <xdr:sp macro="" textlink="">
      <xdr:nvSpPr>
        <xdr:cNvPr id="22922" name="Line 158">
          <a:extLst>
            <a:ext uri="{FF2B5EF4-FFF2-40B4-BE49-F238E27FC236}">
              <a16:creationId xmlns:a16="http://schemas.microsoft.com/office/drawing/2014/main" id="{00000000-0008-0000-0E00-00008A590000}"/>
            </a:ext>
          </a:extLst>
        </xdr:cNvPr>
        <xdr:cNvSpPr>
          <a:spLocks noChangeShapeType="1"/>
        </xdr:cNvSpPr>
      </xdr:nvSpPr>
      <xdr:spPr bwMode="auto">
        <a:xfrm flipH="1">
          <a:off x="6353175" y="2476500"/>
          <a:ext cx="13335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323850</xdr:colOff>
      <xdr:row>5</xdr:row>
      <xdr:rowOff>9525</xdr:rowOff>
    </xdr:from>
    <xdr:to>
      <xdr:col>23</xdr:col>
      <xdr:colOff>266700</xdr:colOff>
      <xdr:row>5</xdr:row>
      <xdr:rowOff>161925</xdr:rowOff>
    </xdr:to>
    <xdr:sp macro="" textlink="">
      <xdr:nvSpPr>
        <xdr:cNvPr id="38" name="WordArt 160">
          <a:extLst>
            <a:ext uri="{FF2B5EF4-FFF2-40B4-BE49-F238E27FC236}">
              <a16:creationId xmlns:a16="http://schemas.microsoft.com/office/drawing/2014/main" id="{00000000-0008-0000-0E00-00002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67250" y="9124950"/>
          <a:ext cx="4514850" cy="1524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1200" kern="10" spc="0">
              <a:ln w="317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нержавейка 316-оцинковка(50мм)</a:t>
          </a:r>
        </a:p>
      </xdr:txBody>
    </xdr:sp>
    <xdr:clientData/>
  </xdr:twoCellAnchor>
  <xdr:twoCellAnchor editAs="oneCell">
    <xdr:from>
      <xdr:col>21</xdr:col>
      <xdr:colOff>0</xdr:colOff>
      <xdr:row>23</xdr:row>
      <xdr:rowOff>0</xdr:rowOff>
    </xdr:from>
    <xdr:to>
      <xdr:col>21</xdr:col>
      <xdr:colOff>76200</xdr:colOff>
      <xdr:row>23</xdr:row>
      <xdr:rowOff>171450</xdr:rowOff>
    </xdr:to>
    <xdr:sp macro="" textlink="">
      <xdr:nvSpPr>
        <xdr:cNvPr id="40" name="Text Box 100">
          <a:extLst>
            <a:ext uri="{FF2B5EF4-FFF2-40B4-BE49-F238E27FC236}">
              <a16:creationId xmlns:a16="http://schemas.microsoft.com/office/drawing/2014/main" id="{00000000-0008-0000-0E00-000028000000}"/>
            </a:ext>
          </a:extLst>
        </xdr:cNvPr>
        <xdr:cNvSpPr txBox="1">
          <a:spLocks noChangeArrowheads="1"/>
        </xdr:cNvSpPr>
      </xdr:nvSpPr>
      <xdr:spPr bwMode="auto">
        <a:xfrm>
          <a:off x="7829550" y="3000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342900</xdr:colOff>
      <xdr:row>23</xdr:row>
      <xdr:rowOff>0</xdr:rowOff>
    </xdr:from>
    <xdr:to>
      <xdr:col>20</xdr:col>
      <xdr:colOff>0</xdr:colOff>
      <xdr:row>23</xdr:row>
      <xdr:rowOff>152400</xdr:rowOff>
    </xdr:to>
    <xdr:sp macro="" textlink="">
      <xdr:nvSpPr>
        <xdr:cNvPr id="41" name="Text Box 101">
          <a:extLst>
            <a:ext uri="{FF2B5EF4-FFF2-40B4-BE49-F238E27FC236}">
              <a16:creationId xmlns:a16="http://schemas.microsoft.com/office/drawing/2014/main" id="{00000000-0008-0000-0E00-000029000000}"/>
            </a:ext>
          </a:extLst>
        </xdr:cNvPr>
        <xdr:cNvSpPr txBox="1">
          <a:spLocks noChangeArrowheads="1"/>
        </xdr:cNvSpPr>
      </xdr:nvSpPr>
      <xdr:spPr bwMode="auto">
        <a:xfrm>
          <a:off x="7496175" y="30003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23</xdr:row>
      <xdr:rowOff>0</xdr:rowOff>
    </xdr:from>
    <xdr:to>
      <xdr:col>21</xdr:col>
      <xdr:colOff>76200</xdr:colOff>
      <xdr:row>23</xdr:row>
      <xdr:rowOff>211455</xdr:rowOff>
    </xdr:to>
    <xdr:sp macro="" textlink="">
      <xdr:nvSpPr>
        <xdr:cNvPr id="42" name="Text Box 100">
          <a:extLst>
            <a:ext uri="{FF2B5EF4-FFF2-40B4-BE49-F238E27FC236}">
              <a16:creationId xmlns:a16="http://schemas.microsoft.com/office/drawing/2014/main" id="{00000000-0008-0000-0E00-00002A000000}"/>
            </a:ext>
          </a:extLst>
        </xdr:cNvPr>
        <xdr:cNvSpPr txBox="1">
          <a:spLocks noChangeArrowheads="1"/>
        </xdr:cNvSpPr>
      </xdr:nvSpPr>
      <xdr:spPr bwMode="auto">
        <a:xfrm>
          <a:off x="9201150" y="289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342900</xdr:colOff>
      <xdr:row>23</xdr:row>
      <xdr:rowOff>0</xdr:rowOff>
    </xdr:from>
    <xdr:to>
      <xdr:col>20</xdr:col>
      <xdr:colOff>0</xdr:colOff>
      <xdr:row>23</xdr:row>
      <xdr:rowOff>152400</xdr:rowOff>
    </xdr:to>
    <xdr:sp macro="" textlink="">
      <xdr:nvSpPr>
        <xdr:cNvPr id="43" name="Text Box 101">
          <a:extLst>
            <a:ext uri="{FF2B5EF4-FFF2-40B4-BE49-F238E27FC236}">
              <a16:creationId xmlns:a16="http://schemas.microsoft.com/office/drawing/2014/main" id="{00000000-0008-0000-0E00-00002B000000}"/>
            </a:ext>
          </a:extLst>
        </xdr:cNvPr>
        <xdr:cNvSpPr txBox="1">
          <a:spLocks noChangeArrowheads="1"/>
        </xdr:cNvSpPr>
      </xdr:nvSpPr>
      <xdr:spPr bwMode="auto">
        <a:xfrm>
          <a:off x="8724900" y="28956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23</xdr:row>
      <xdr:rowOff>0</xdr:rowOff>
    </xdr:from>
    <xdr:to>
      <xdr:col>21</xdr:col>
      <xdr:colOff>76200</xdr:colOff>
      <xdr:row>23</xdr:row>
      <xdr:rowOff>211455</xdr:rowOff>
    </xdr:to>
    <xdr:sp macro="" textlink="">
      <xdr:nvSpPr>
        <xdr:cNvPr id="44" name="Text Box 100">
          <a:extLst>
            <a:ext uri="{FF2B5EF4-FFF2-40B4-BE49-F238E27FC236}">
              <a16:creationId xmlns:a16="http://schemas.microsoft.com/office/drawing/2014/main" id="{00000000-0008-0000-0E00-00002C000000}"/>
            </a:ext>
          </a:extLst>
        </xdr:cNvPr>
        <xdr:cNvSpPr txBox="1">
          <a:spLocks noChangeArrowheads="1"/>
        </xdr:cNvSpPr>
      </xdr:nvSpPr>
      <xdr:spPr bwMode="auto">
        <a:xfrm>
          <a:off x="9201150" y="289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342900</xdr:colOff>
      <xdr:row>23</xdr:row>
      <xdr:rowOff>0</xdr:rowOff>
    </xdr:from>
    <xdr:to>
      <xdr:col>20</xdr:col>
      <xdr:colOff>0</xdr:colOff>
      <xdr:row>23</xdr:row>
      <xdr:rowOff>152400</xdr:rowOff>
    </xdr:to>
    <xdr:sp macro="" textlink="">
      <xdr:nvSpPr>
        <xdr:cNvPr id="45" name="Text Box 101">
          <a:extLst>
            <a:ext uri="{FF2B5EF4-FFF2-40B4-BE49-F238E27FC236}">
              <a16:creationId xmlns:a16="http://schemas.microsoft.com/office/drawing/2014/main" id="{00000000-0008-0000-0E00-00002D000000}"/>
            </a:ext>
          </a:extLst>
        </xdr:cNvPr>
        <xdr:cNvSpPr txBox="1">
          <a:spLocks noChangeArrowheads="1"/>
        </xdr:cNvSpPr>
      </xdr:nvSpPr>
      <xdr:spPr bwMode="auto">
        <a:xfrm>
          <a:off x="8724900" y="28956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23</xdr:row>
      <xdr:rowOff>0</xdr:rowOff>
    </xdr:from>
    <xdr:to>
      <xdr:col>21</xdr:col>
      <xdr:colOff>76200</xdr:colOff>
      <xdr:row>23</xdr:row>
      <xdr:rowOff>230505</xdr:rowOff>
    </xdr:to>
    <xdr:sp macro="" textlink="">
      <xdr:nvSpPr>
        <xdr:cNvPr id="46" name="Text Box 100">
          <a:extLst>
            <a:ext uri="{FF2B5EF4-FFF2-40B4-BE49-F238E27FC236}">
              <a16:creationId xmlns:a16="http://schemas.microsoft.com/office/drawing/2014/main" id="{00000000-0008-0000-0E00-00002E000000}"/>
            </a:ext>
          </a:extLst>
        </xdr:cNvPr>
        <xdr:cNvSpPr txBox="1">
          <a:spLocks noChangeArrowheads="1"/>
        </xdr:cNvSpPr>
      </xdr:nvSpPr>
      <xdr:spPr bwMode="auto">
        <a:xfrm>
          <a:off x="9201150" y="289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342900</xdr:colOff>
      <xdr:row>23</xdr:row>
      <xdr:rowOff>0</xdr:rowOff>
    </xdr:from>
    <xdr:to>
      <xdr:col>20</xdr:col>
      <xdr:colOff>0</xdr:colOff>
      <xdr:row>23</xdr:row>
      <xdr:rowOff>152400</xdr:rowOff>
    </xdr:to>
    <xdr:sp macro="" textlink="">
      <xdr:nvSpPr>
        <xdr:cNvPr id="47" name="Text Box 101">
          <a:extLst>
            <a:ext uri="{FF2B5EF4-FFF2-40B4-BE49-F238E27FC236}">
              <a16:creationId xmlns:a16="http://schemas.microsoft.com/office/drawing/2014/main" id="{00000000-0008-0000-0E00-00002F000000}"/>
            </a:ext>
          </a:extLst>
        </xdr:cNvPr>
        <xdr:cNvSpPr txBox="1">
          <a:spLocks noChangeArrowheads="1"/>
        </xdr:cNvSpPr>
      </xdr:nvSpPr>
      <xdr:spPr bwMode="auto">
        <a:xfrm>
          <a:off x="8724900" y="28956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23</xdr:row>
      <xdr:rowOff>0</xdr:rowOff>
    </xdr:from>
    <xdr:to>
      <xdr:col>21</xdr:col>
      <xdr:colOff>76200</xdr:colOff>
      <xdr:row>23</xdr:row>
      <xdr:rowOff>249555</xdr:rowOff>
    </xdr:to>
    <xdr:sp macro="" textlink="">
      <xdr:nvSpPr>
        <xdr:cNvPr id="48" name="Text Box 100">
          <a:extLst>
            <a:ext uri="{FF2B5EF4-FFF2-40B4-BE49-F238E27FC236}">
              <a16:creationId xmlns:a16="http://schemas.microsoft.com/office/drawing/2014/main" id="{00000000-0008-0000-0E00-000030000000}"/>
            </a:ext>
          </a:extLst>
        </xdr:cNvPr>
        <xdr:cNvSpPr txBox="1">
          <a:spLocks noChangeArrowheads="1"/>
        </xdr:cNvSpPr>
      </xdr:nvSpPr>
      <xdr:spPr bwMode="auto">
        <a:xfrm>
          <a:off x="9201150" y="2895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342900</xdr:colOff>
      <xdr:row>23</xdr:row>
      <xdr:rowOff>0</xdr:rowOff>
    </xdr:from>
    <xdr:to>
      <xdr:col>20</xdr:col>
      <xdr:colOff>0</xdr:colOff>
      <xdr:row>23</xdr:row>
      <xdr:rowOff>152400</xdr:rowOff>
    </xdr:to>
    <xdr:sp macro="" textlink="">
      <xdr:nvSpPr>
        <xdr:cNvPr id="49" name="Text Box 101">
          <a:extLst>
            <a:ext uri="{FF2B5EF4-FFF2-40B4-BE49-F238E27FC236}">
              <a16:creationId xmlns:a16="http://schemas.microsoft.com/office/drawing/2014/main" id="{00000000-0008-0000-0E00-000031000000}"/>
            </a:ext>
          </a:extLst>
        </xdr:cNvPr>
        <xdr:cNvSpPr txBox="1">
          <a:spLocks noChangeArrowheads="1"/>
        </xdr:cNvSpPr>
      </xdr:nvSpPr>
      <xdr:spPr bwMode="auto">
        <a:xfrm>
          <a:off x="8724900" y="28956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304800</xdr:colOff>
      <xdr:row>5</xdr:row>
      <xdr:rowOff>66675</xdr:rowOff>
    </xdr:to>
    <xdr:pic>
      <xdr:nvPicPr>
        <xdr:cNvPr id="50" name="Рисунок 49" descr="logo_200x130_jpg.jpg">
          <a:extLst>
            <a:ext uri="{FF2B5EF4-FFF2-40B4-BE49-F238E27FC236}">
              <a16:creationId xmlns:a16="http://schemas.microsoft.com/office/drawing/2014/main" id="{00000000-0008-0000-0E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24000" cy="9906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781050</xdr:colOff>
      <xdr:row>5</xdr:row>
      <xdr:rowOff>180975</xdr:rowOff>
    </xdr:to>
    <xdr:pic>
      <xdr:nvPicPr>
        <xdr:cNvPr id="2" name="Рисунок 1" descr="logo_200x130_jpg.jpg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24000" cy="9906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447675</xdr:colOff>
      <xdr:row>6</xdr:row>
      <xdr:rowOff>19050</xdr:rowOff>
    </xdr:to>
    <xdr:pic>
      <xdr:nvPicPr>
        <xdr:cNvPr id="2" name="Рисунок 1" descr="logo_200x130_jpg.jpg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24000" cy="9906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15</xdr:row>
      <xdr:rowOff>28575</xdr:rowOff>
    </xdr:from>
    <xdr:to>
      <xdr:col>1</xdr:col>
      <xdr:colOff>333375</xdr:colOff>
      <xdr:row>15</xdr:row>
      <xdr:rowOff>123825</xdr:rowOff>
    </xdr:to>
    <xdr:sp macro="" textlink="">
      <xdr:nvSpPr>
        <xdr:cNvPr id="28865" name="Oval 84">
          <a:extLst>
            <a:ext uri="{FF2B5EF4-FFF2-40B4-BE49-F238E27FC236}">
              <a16:creationId xmlns:a16="http://schemas.microsoft.com/office/drawing/2014/main" id="{00000000-0008-0000-1100-0000C1700000}"/>
            </a:ext>
          </a:extLst>
        </xdr:cNvPr>
        <xdr:cNvSpPr>
          <a:spLocks noChangeArrowheads="1"/>
        </xdr:cNvSpPr>
      </xdr:nvSpPr>
      <xdr:spPr bwMode="auto">
        <a:xfrm>
          <a:off x="685800" y="2133600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247650</xdr:colOff>
      <xdr:row>15</xdr:row>
      <xdr:rowOff>28575</xdr:rowOff>
    </xdr:from>
    <xdr:to>
      <xdr:col>2</xdr:col>
      <xdr:colOff>342900</xdr:colOff>
      <xdr:row>15</xdr:row>
      <xdr:rowOff>123825</xdr:rowOff>
    </xdr:to>
    <xdr:sp macro="" textlink="">
      <xdr:nvSpPr>
        <xdr:cNvPr id="28866" name="Oval 85">
          <a:extLst>
            <a:ext uri="{FF2B5EF4-FFF2-40B4-BE49-F238E27FC236}">
              <a16:creationId xmlns:a16="http://schemas.microsoft.com/office/drawing/2014/main" id="{00000000-0008-0000-1100-0000C2700000}"/>
            </a:ext>
          </a:extLst>
        </xdr:cNvPr>
        <xdr:cNvSpPr>
          <a:spLocks noChangeArrowheads="1"/>
        </xdr:cNvSpPr>
      </xdr:nvSpPr>
      <xdr:spPr bwMode="auto">
        <a:xfrm>
          <a:off x="1143000" y="2133600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228600</xdr:colOff>
      <xdr:row>15</xdr:row>
      <xdr:rowOff>19050</xdr:rowOff>
    </xdr:from>
    <xdr:to>
      <xdr:col>1</xdr:col>
      <xdr:colOff>342900</xdr:colOff>
      <xdr:row>15</xdr:row>
      <xdr:rowOff>142875</xdr:rowOff>
    </xdr:to>
    <xdr:sp macro="" textlink="">
      <xdr:nvSpPr>
        <xdr:cNvPr id="28867" name="Line 86">
          <a:extLst>
            <a:ext uri="{FF2B5EF4-FFF2-40B4-BE49-F238E27FC236}">
              <a16:creationId xmlns:a16="http://schemas.microsoft.com/office/drawing/2014/main" id="{00000000-0008-0000-1100-0000C3700000}"/>
            </a:ext>
          </a:extLst>
        </xdr:cNvPr>
        <xdr:cNvSpPr>
          <a:spLocks noChangeShapeType="1"/>
        </xdr:cNvSpPr>
      </xdr:nvSpPr>
      <xdr:spPr bwMode="auto">
        <a:xfrm flipH="1">
          <a:off x="676275" y="2124075"/>
          <a:ext cx="11430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238125</xdr:colOff>
      <xdr:row>15</xdr:row>
      <xdr:rowOff>19050</xdr:rowOff>
    </xdr:from>
    <xdr:to>
      <xdr:col>2</xdr:col>
      <xdr:colOff>352425</xdr:colOff>
      <xdr:row>15</xdr:row>
      <xdr:rowOff>142875</xdr:rowOff>
    </xdr:to>
    <xdr:sp macro="" textlink="">
      <xdr:nvSpPr>
        <xdr:cNvPr id="28868" name="Line 87">
          <a:extLst>
            <a:ext uri="{FF2B5EF4-FFF2-40B4-BE49-F238E27FC236}">
              <a16:creationId xmlns:a16="http://schemas.microsoft.com/office/drawing/2014/main" id="{00000000-0008-0000-1100-0000C4700000}"/>
            </a:ext>
          </a:extLst>
        </xdr:cNvPr>
        <xdr:cNvSpPr>
          <a:spLocks noChangeShapeType="1"/>
        </xdr:cNvSpPr>
      </xdr:nvSpPr>
      <xdr:spPr bwMode="auto">
        <a:xfrm flipH="1">
          <a:off x="1133475" y="2124075"/>
          <a:ext cx="11430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15</xdr:row>
      <xdr:rowOff>76200</xdr:rowOff>
    </xdr:from>
    <xdr:to>
      <xdr:col>2</xdr:col>
      <xdr:colOff>228600</xdr:colOff>
      <xdr:row>15</xdr:row>
      <xdr:rowOff>76200</xdr:rowOff>
    </xdr:to>
    <xdr:sp macro="" textlink="">
      <xdr:nvSpPr>
        <xdr:cNvPr id="28869" name="Line 88">
          <a:extLst>
            <a:ext uri="{FF2B5EF4-FFF2-40B4-BE49-F238E27FC236}">
              <a16:creationId xmlns:a16="http://schemas.microsoft.com/office/drawing/2014/main" id="{00000000-0008-0000-1100-0000C5700000}"/>
            </a:ext>
          </a:extLst>
        </xdr:cNvPr>
        <xdr:cNvSpPr>
          <a:spLocks noChangeShapeType="1"/>
        </xdr:cNvSpPr>
      </xdr:nvSpPr>
      <xdr:spPr bwMode="auto">
        <a:xfrm>
          <a:off x="952500" y="218122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247650</xdr:colOff>
      <xdr:row>16</xdr:row>
      <xdr:rowOff>28575</xdr:rowOff>
    </xdr:from>
    <xdr:to>
      <xdr:col>2</xdr:col>
      <xdr:colOff>342900</xdr:colOff>
      <xdr:row>16</xdr:row>
      <xdr:rowOff>123825</xdr:rowOff>
    </xdr:to>
    <xdr:sp macro="" textlink="">
      <xdr:nvSpPr>
        <xdr:cNvPr id="28870" name="Oval 89">
          <a:extLst>
            <a:ext uri="{FF2B5EF4-FFF2-40B4-BE49-F238E27FC236}">
              <a16:creationId xmlns:a16="http://schemas.microsoft.com/office/drawing/2014/main" id="{00000000-0008-0000-1100-0000C6700000}"/>
            </a:ext>
          </a:extLst>
        </xdr:cNvPr>
        <xdr:cNvSpPr>
          <a:spLocks noChangeArrowheads="1"/>
        </xdr:cNvSpPr>
      </xdr:nvSpPr>
      <xdr:spPr bwMode="auto">
        <a:xfrm>
          <a:off x="1143000" y="2371725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238125</xdr:colOff>
      <xdr:row>16</xdr:row>
      <xdr:rowOff>19050</xdr:rowOff>
    </xdr:from>
    <xdr:to>
      <xdr:col>2</xdr:col>
      <xdr:colOff>342900</xdr:colOff>
      <xdr:row>16</xdr:row>
      <xdr:rowOff>133350</xdr:rowOff>
    </xdr:to>
    <xdr:sp macro="" textlink="">
      <xdr:nvSpPr>
        <xdr:cNvPr id="28871" name="Line 90">
          <a:extLst>
            <a:ext uri="{FF2B5EF4-FFF2-40B4-BE49-F238E27FC236}">
              <a16:creationId xmlns:a16="http://schemas.microsoft.com/office/drawing/2014/main" id="{00000000-0008-0000-1100-0000C7700000}"/>
            </a:ext>
          </a:extLst>
        </xdr:cNvPr>
        <xdr:cNvSpPr>
          <a:spLocks noChangeShapeType="1"/>
        </xdr:cNvSpPr>
      </xdr:nvSpPr>
      <xdr:spPr bwMode="auto">
        <a:xfrm flipH="1">
          <a:off x="1133475" y="2362200"/>
          <a:ext cx="104775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16</xdr:row>
      <xdr:rowOff>76200</xdr:rowOff>
    </xdr:from>
    <xdr:to>
      <xdr:col>2</xdr:col>
      <xdr:colOff>228600</xdr:colOff>
      <xdr:row>16</xdr:row>
      <xdr:rowOff>76200</xdr:rowOff>
    </xdr:to>
    <xdr:sp macro="" textlink="">
      <xdr:nvSpPr>
        <xdr:cNvPr id="28872" name="Line 91">
          <a:extLst>
            <a:ext uri="{FF2B5EF4-FFF2-40B4-BE49-F238E27FC236}">
              <a16:creationId xmlns:a16="http://schemas.microsoft.com/office/drawing/2014/main" id="{00000000-0008-0000-1100-0000C8700000}"/>
            </a:ext>
          </a:extLst>
        </xdr:cNvPr>
        <xdr:cNvSpPr>
          <a:spLocks noChangeShapeType="1"/>
        </xdr:cNvSpPr>
      </xdr:nvSpPr>
      <xdr:spPr bwMode="auto">
        <a:xfrm>
          <a:off x="952500" y="2419350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228600</xdr:colOff>
      <xdr:row>16</xdr:row>
      <xdr:rowOff>28575</xdr:rowOff>
    </xdr:from>
    <xdr:to>
      <xdr:col>1</xdr:col>
      <xdr:colOff>323850</xdr:colOff>
      <xdr:row>16</xdr:row>
      <xdr:rowOff>123825</xdr:rowOff>
    </xdr:to>
    <xdr:sp macro="" textlink="">
      <xdr:nvSpPr>
        <xdr:cNvPr id="28873" name="Rectangle 92">
          <a:extLst>
            <a:ext uri="{FF2B5EF4-FFF2-40B4-BE49-F238E27FC236}">
              <a16:creationId xmlns:a16="http://schemas.microsoft.com/office/drawing/2014/main" id="{00000000-0008-0000-1100-0000C9700000}"/>
            </a:ext>
          </a:extLst>
        </xdr:cNvPr>
        <xdr:cNvSpPr>
          <a:spLocks noChangeArrowheads="1"/>
        </xdr:cNvSpPr>
      </xdr:nvSpPr>
      <xdr:spPr bwMode="auto">
        <a:xfrm>
          <a:off x="676275" y="2371725"/>
          <a:ext cx="9525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257175</xdr:colOff>
      <xdr:row>15</xdr:row>
      <xdr:rowOff>47625</xdr:rowOff>
    </xdr:from>
    <xdr:to>
      <xdr:col>14</xdr:col>
      <xdr:colOff>352425</xdr:colOff>
      <xdr:row>15</xdr:row>
      <xdr:rowOff>142875</xdr:rowOff>
    </xdr:to>
    <xdr:sp macro="" textlink="">
      <xdr:nvSpPr>
        <xdr:cNvPr id="28874" name="Oval 123">
          <a:extLst>
            <a:ext uri="{FF2B5EF4-FFF2-40B4-BE49-F238E27FC236}">
              <a16:creationId xmlns:a16="http://schemas.microsoft.com/office/drawing/2014/main" id="{00000000-0008-0000-1100-0000CA700000}"/>
            </a:ext>
          </a:extLst>
        </xdr:cNvPr>
        <xdr:cNvSpPr>
          <a:spLocks noChangeArrowheads="1"/>
        </xdr:cNvSpPr>
      </xdr:nvSpPr>
      <xdr:spPr bwMode="auto">
        <a:xfrm>
          <a:off x="5724525" y="2152650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238125</xdr:colOff>
      <xdr:row>15</xdr:row>
      <xdr:rowOff>28575</xdr:rowOff>
    </xdr:from>
    <xdr:to>
      <xdr:col>1</xdr:col>
      <xdr:colOff>333375</xdr:colOff>
      <xdr:row>15</xdr:row>
      <xdr:rowOff>123825</xdr:rowOff>
    </xdr:to>
    <xdr:sp macro="" textlink="">
      <xdr:nvSpPr>
        <xdr:cNvPr id="28875" name="Oval 124">
          <a:extLst>
            <a:ext uri="{FF2B5EF4-FFF2-40B4-BE49-F238E27FC236}">
              <a16:creationId xmlns:a16="http://schemas.microsoft.com/office/drawing/2014/main" id="{00000000-0008-0000-1100-0000CB700000}"/>
            </a:ext>
          </a:extLst>
        </xdr:cNvPr>
        <xdr:cNvSpPr>
          <a:spLocks noChangeArrowheads="1"/>
        </xdr:cNvSpPr>
      </xdr:nvSpPr>
      <xdr:spPr bwMode="auto">
        <a:xfrm>
          <a:off x="685800" y="2133600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247650</xdr:colOff>
      <xdr:row>15</xdr:row>
      <xdr:rowOff>28575</xdr:rowOff>
    </xdr:from>
    <xdr:to>
      <xdr:col>2</xdr:col>
      <xdr:colOff>342900</xdr:colOff>
      <xdr:row>15</xdr:row>
      <xdr:rowOff>123825</xdr:rowOff>
    </xdr:to>
    <xdr:sp macro="" textlink="">
      <xdr:nvSpPr>
        <xdr:cNvPr id="28876" name="Oval 125">
          <a:extLst>
            <a:ext uri="{FF2B5EF4-FFF2-40B4-BE49-F238E27FC236}">
              <a16:creationId xmlns:a16="http://schemas.microsoft.com/office/drawing/2014/main" id="{00000000-0008-0000-1100-0000CC700000}"/>
            </a:ext>
          </a:extLst>
        </xdr:cNvPr>
        <xdr:cNvSpPr>
          <a:spLocks noChangeArrowheads="1"/>
        </xdr:cNvSpPr>
      </xdr:nvSpPr>
      <xdr:spPr bwMode="auto">
        <a:xfrm>
          <a:off x="1143000" y="2133600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228600</xdr:colOff>
      <xdr:row>15</xdr:row>
      <xdr:rowOff>19050</xdr:rowOff>
    </xdr:from>
    <xdr:to>
      <xdr:col>1</xdr:col>
      <xdr:colOff>342900</xdr:colOff>
      <xdr:row>15</xdr:row>
      <xdr:rowOff>142875</xdr:rowOff>
    </xdr:to>
    <xdr:sp macro="" textlink="">
      <xdr:nvSpPr>
        <xdr:cNvPr id="28877" name="Line 126">
          <a:extLst>
            <a:ext uri="{FF2B5EF4-FFF2-40B4-BE49-F238E27FC236}">
              <a16:creationId xmlns:a16="http://schemas.microsoft.com/office/drawing/2014/main" id="{00000000-0008-0000-1100-0000CD700000}"/>
            </a:ext>
          </a:extLst>
        </xdr:cNvPr>
        <xdr:cNvSpPr>
          <a:spLocks noChangeShapeType="1"/>
        </xdr:cNvSpPr>
      </xdr:nvSpPr>
      <xdr:spPr bwMode="auto">
        <a:xfrm flipH="1">
          <a:off x="676275" y="2124075"/>
          <a:ext cx="11430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238125</xdr:colOff>
      <xdr:row>15</xdr:row>
      <xdr:rowOff>19050</xdr:rowOff>
    </xdr:from>
    <xdr:to>
      <xdr:col>2</xdr:col>
      <xdr:colOff>352425</xdr:colOff>
      <xdr:row>15</xdr:row>
      <xdr:rowOff>142875</xdr:rowOff>
    </xdr:to>
    <xdr:sp macro="" textlink="">
      <xdr:nvSpPr>
        <xdr:cNvPr id="28878" name="Line 127">
          <a:extLst>
            <a:ext uri="{FF2B5EF4-FFF2-40B4-BE49-F238E27FC236}">
              <a16:creationId xmlns:a16="http://schemas.microsoft.com/office/drawing/2014/main" id="{00000000-0008-0000-1100-0000CE700000}"/>
            </a:ext>
          </a:extLst>
        </xdr:cNvPr>
        <xdr:cNvSpPr>
          <a:spLocks noChangeShapeType="1"/>
        </xdr:cNvSpPr>
      </xdr:nvSpPr>
      <xdr:spPr bwMode="auto">
        <a:xfrm flipH="1">
          <a:off x="1133475" y="2124075"/>
          <a:ext cx="11430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15</xdr:row>
      <xdr:rowOff>76200</xdr:rowOff>
    </xdr:from>
    <xdr:to>
      <xdr:col>2</xdr:col>
      <xdr:colOff>228600</xdr:colOff>
      <xdr:row>15</xdr:row>
      <xdr:rowOff>76200</xdr:rowOff>
    </xdr:to>
    <xdr:sp macro="" textlink="">
      <xdr:nvSpPr>
        <xdr:cNvPr id="28879" name="Line 128">
          <a:extLst>
            <a:ext uri="{FF2B5EF4-FFF2-40B4-BE49-F238E27FC236}">
              <a16:creationId xmlns:a16="http://schemas.microsoft.com/office/drawing/2014/main" id="{00000000-0008-0000-1100-0000CF700000}"/>
            </a:ext>
          </a:extLst>
        </xdr:cNvPr>
        <xdr:cNvSpPr>
          <a:spLocks noChangeShapeType="1"/>
        </xdr:cNvSpPr>
      </xdr:nvSpPr>
      <xdr:spPr bwMode="auto">
        <a:xfrm>
          <a:off x="952500" y="218122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247650</xdr:colOff>
      <xdr:row>16</xdr:row>
      <xdr:rowOff>28575</xdr:rowOff>
    </xdr:from>
    <xdr:to>
      <xdr:col>2</xdr:col>
      <xdr:colOff>342900</xdr:colOff>
      <xdr:row>16</xdr:row>
      <xdr:rowOff>123825</xdr:rowOff>
    </xdr:to>
    <xdr:sp macro="" textlink="">
      <xdr:nvSpPr>
        <xdr:cNvPr id="28880" name="Oval 129">
          <a:extLst>
            <a:ext uri="{FF2B5EF4-FFF2-40B4-BE49-F238E27FC236}">
              <a16:creationId xmlns:a16="http://schemas.microsoft.com/office/drawing/2014/main" id="{00000000-0008-0000-1100-0000D0700000}"/>
            </a:ext>
          </a:extLst>
        </xdr:cNvPr>
        <xdr:cNvSpPr>
          <a:spLocks noChangeArrowheads="1"/>
        </xdr:cNvSpPr>
      </xdr:nvSpPr>
      <xdr:spPr bwMode="auto">
        <a:xfrm>
          <a:off x="1143000" y="2371725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238125</xdr:colOff>
      <xdr:row>16</xdr:row>
      <xdr:rowOff>19050</xdr:rowOff>
    </xdr:from>
    <xdr:to>
      <xdr:col>2</xdr:col>
      <xdr:colOff>342900</xdr:colOff>
      <xdr:row>16</xdr:row>
      <xdr:rowOff>133350</xdr:rowOff>
    </xdr:to>
    <xdr:sp macro="" textlink="">
      <xdr:nvSpPr>
        <xdr:cNvPr id="28881" name="Line 130">
          <a:extLst>
            <a:ext uri="{FF2B5EF4-FFF2-40B4-BE49-F238E27FC236}">
              <a16:creationId xmlns:a16="http://schemas.microsoft.com/office/drawing/2014/main" id="{00000000-0008-0000-1100-0000D1700000}"/>
            </a:ext>
          </a:extLst>
        </xdr:cNvPr>
        <xdr:cNvSpPr>
          <a:spLocks noChangeShapeType="1"/>
        </xdr:cNvSpPr>
      </xdr:nvSpPr>
      <xdr:spPr bwMode="auto">
        <a:xfrm flipH="1">
          <a:off x="1133475" y="2362200"/>
          <a:ext cx="104775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16</xdr:row>
      <xdr:rowOff>76200</xdr:rowOff>
    </xdr:from>
    <xdr:to>
      <xdr:col>2</xdr:col>
      <xdr:colOff>228600</xdr:colOff>
      <xdr:row>16</xdr:row>
      <xdr:rowOff>76200</xdr:rowOff>
    </xdr:to>
    <xdr:sp macro="" textlink="">
      <xdr:nvSpPr>
        <xdr:cNvPr id="28882" name="Line 131">
          <a:extLst>
            <a:ext uri="{FF2B5EF4-FFF2-40B4-BE49-F238E27FC236}">
              <a16:creationId xmlns:a16="http://schemas.microsoft.com/office/drawing/2014/main" id="{00000000-0008-0000-1100-0000D2700000}"/>
            </a:ext>
          </a:extLst>
        </xdr:cNvPr>
        <xdr:cNvSpPr>
          <a:spLocks noChangeShapeType="1"/>
        </xdr:cNvSpPr>
      </xdr:nvSpPr>
      <xdr:spPr bwMode="auto">
        <a:xfrm>
          <a:off x="952500" y="2419350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228600</xdr:colOff>
      <xdr:row>16</xdr:row>
      <xdr:rowOff>28575</xdr:rowOff>
    </xdr:from>
    <xdr:to>
      <xdr:col>1</xdr:col>
      <xdr:colOff>323850</xdr:colOff>
      <xdr:row>16</xdr:row>
      <xdr:rowOff>123825</xdr:rowOff>
    </xdr:to>
    <xdr:sp macro="" textlink="">
      <xdr:nvSpPr>
        <xdr:cNvPr id="28883" name="Rectangle 132">
          <a:extLst>
            <a:ext uri="{FF2B5EF4-FFF2-40B4-BE49-F238E27FC236}">
              <a16:creationId xmlns:a16="http://schemas.microsoft.com/office/drawing/2014/main" id="{00000000-0008-0000-1100-0000D3700000}"/>
            </a:ext>
          </a:extLst>
        </xdr:cNvPr>
        <xdr:cNvSpPr>
          <a:spLocks noChangeArrowheads="1"/>
        </xdr:cNvSpPr>
      </xdr:nvSpPr>
      <xdr:spPr bwMode="auto">
        <a:xfrm>
          <a:off x="676275" y="2371725"/>
          <a:ext cx="9525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9525</xdr:colOff>
      <xdr:row>15</xdr:row>
      <xdr:rowOff>57150</xdr:rowOff>
    </xdr:from>
    <xdr:to>
      <xdr:col>13</xdr:col>
      <xdr:colOff>104775</xdr:colOff>
      <xdr:row>15</xdr:row>
      <xdr:rowOff>152400</xdr:rowOff>
    </xdr:to>
    <xdr:sp macro="" textlink="">
      <xdr:nvSpPr>
        <xdr:cNvPr id="28884" name="Oval 133">
          <a:extLst>
            <a:ext uri="{FF2B5EF4-FFF2-40B4-BE49-F238E27FC236}">
              <a16:creationId xmlns:a16="http://schemas.microsoft.com/office/drawing/2014/main" id="{00000000-0008-0000-1100-0000D4700000}"/>
            </a:ext>
          </a:extLst>
        </xdr:cNvPr>
        <xdr:cNvSpPr>
          <a:spLocks noChangeArrowheads="1"/>
        </xdr:cNvSpPr>
      </xdr:nvSpPr>
      <xdr:spPr bwMode="auto">
        <a:xfrm>
          <a:off x="5067300" y="2162175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342900</xdr:colOff>
      <xdr:row>15</xdr:row>
      <xdr:rowOff>57150</xdr:rowOff>
    </xdr:from>
    <xdr:to>
      <xdr:col>13</xdr:col>
      <xdr:colOff>104775</xdr:colOff>
      <xdr:row>15</xdr:row>
      <xdr:rowOff>152400</xdr:rowOff>
    </xdr:to>
    <xdr:sp macro="" textlink="">
      <xdr:nvSpPr>
        <xdr:cNvPr id="28885" name="Line 134">
          <a:extLst>
            <a:ext uri="{FF2B5EF4-FFF2-40B4-BE49-F238E27FC236}">
              <a16:creationId xmlns:a16="http://schemas.microsoft.com/office/drawing/2014/main" id="{00000000-0008-0000-1100-0000D5700000}"/>
            </a:ext>
          </a:extLst>
        </xdr:cNvPr>
        <xdr:cNvSpPr>
          <a:spLocks noChangeShapeType="1"/>
        </xdr:cNvSpPr>
      </xdr:nvSpPr>
      <xdr:spPr bwMode="auto">
        <a:xfrm flipH="1">
          <a:off x="4991100" y="2162175"/>
          <a:ext cx="17145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257175</xdr:colOff>
      <xdr:row>15</xdr:row>
      <xdr:rowOff>47625</xdr:rowOff>
    </xdr:from>
    <xdr:to>
      <xdr:col>15</xdr:col>
      <xdr:colOff>19050</xdr:colOff>
      <xdr:row>15</xdr:row>
      <xdr:rowOff>142875</xdr:rowOff>
    </xdr:to>
    <xdr:sp macro="" textlink="">
      <xdr:nvSpPr>
        <xdr:cNvPr id="28886" name="Line 135">
          <a:extLst>
            <a:ext uri="{FF2B5EF4-FFF2-40B4-BE49-F238E27FC236}">
              <a16:creationId xmlns:a16="http://schemas.microsoft.com/office/drawing/2014/main" id="{00000000-0008-0000-1100-0000D6700000}"/>
            </a:ext>
          </a:extLst>
        </xdr:cNvPr>
        <xdr:cNvSpPr>
          <a:spLocks noChangeShapeType="1"/>
        </xdr:cNvSpPr>
      </xdr:nvSpPr>
      <xdr:spPr bwMode="auto">
        <a:xfrm flipH="1">
          <a:off x="5724525" y="2152650"/>
          <a:ext cx="17145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257175</xdr:colOff>
      <xdr:row>16</xdr:row>
      <xdr:rowOff>47625</xdr:rowOff>
    </xdr:from>
    <xdr:to>
      <xdr:col>14</xdr:col>
      <xdr:colOff>352425</xdr:colOff>
      <xdr:row>16</xdr:row>
      <xdr:rowOff>142875</xdr:rowOff>
    </xdr:to>
    <xdr:sp macro="" textlink="">
      <xdr:nvSpPr>
        <xdr:cNvPr id="28887" name="Oval 136">
          <a:extLst>
            <a:ext uri="{FF2B5EF4-FFF2-40B4-BE49-F238E27FC236}">
              <a16:creationId xmlns:a16="http://schemas.microsoft.com/office/drawing/2014/main" id="{00000000-0008-0000-1100-0000D7700000}"/>
            </a:ext>
          </a:extLst>
        </xdr:cNvPr>
        <xdr:cNvSpPr>
          <a:spLocks noChangeArrowheads="1"/>
        </xdr:cNvSpPr>
      </xdr:nvSpPr>
      <xdr:spPr bwMode="auto">
        <a:xfrm>
          <a:off x="5724525" y="2390775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16</xdr:row>
      <xdr:rowOff>38100</xdr:rowOff>
    </xdr:from>
    <xdr:to>
      <xdr:col>13</xdr:col>
      <xdr:colOff>95250</xdr:colOff>
      <xdr:row>16</xdr:row>
      <xdr:rowOff>133350</xdr:rowOff>
    </xdr:to>
    <xdr:sp macro="" textlink="">
      <xdr:nvSpPr>
        <xdr:cNvPr id="28888" name="Oval 137">
          <a:extLst>
            <a:ext uri="{FF2B5EF4-FFF2-40B4-BE49-F238E27FC236}">
              <a16:creationId xmlns:a16="http://schemas.microsoft.com/office/drawing/2014/main" id="{00000000-0008-0000-1100-0000D8700000}"/>
            </a:ext>
          </a:extLst>
        </xdr:cNvPr>
        <xdr:cNvSpPr>
          <a:spLocks noChangeArrowheads="1"/>
        </xdr:cNvSpPr>
      </xdr:nvSpPr>
      <xdr:spPr bwMode="auto">
        <a:xfrm>
          <a:off x="5057775" y="2381250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342900</xdr:colOff>
      <xdr:row>16</xdr:row>
      <xdr:rowOff>47625</xdr:rowOff>
    </xdr:from>
    <xdr:to>
      <xdr:col>13</xdr:col>
      <xdr:colOff>104775</xdr:colOff>
      <xdr:row>16</xdr:row>
      <xdr:rowOff>142875</xdr:rowOff>
    </xdr:to>
    <xdr:sp macro="" textlink="">
      <xdr:nvSpPr>
        <xdr:cNvPr id="28889" name="Line 138">
          <a:extLst>
            <a:ext uri="{FF2B5EF4-FFF2-40B4-BE49-F238E27FC236}">
              <a16:creationId xmlns:a16="http://schemas.microsoft.com/office/drawing/2014/main" id="{00000000-0008-0000-1100-0000D9700000}"/>
            </a:ext>
          </a:extLst>
        </xdr:cNvPr>
        <xdr:cNvSpPr>
          <a:spLocks noChangeShapeType="1"/>
        </xdr:cNvSpPr>
      </xdr:nvSpPr>
      <xdr:spPr bwMode="auto">
        <a:xfrm flipH="1">
          <a:off x="4991100" y="2390775"/>
          <a:ext cx="17145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247650</xdr:colOff>
      <xdr:row>16</xdr:row>
      <xdr:rowOff>57150</xdr:rowOff>
    </xdr:from>
    <xdr:to>
      <xdr:col>15</xdr:col>
      <xdr:colOff>9525</xdr:colOff>
      <xdr:row>16</xdr:row>
      <xdr:rowOff>152400</xdr:rowOff>
    </xdr:to>
    <xdr:sp macro="" textlink="">
      <xdr:nvSpPr>
        <xdr:cNvPr id="28890" name="Line 139">
          <a:extLst>
            <a:ext uri="{FF2B5EF4-FFF2-40B4-BE49-F238E27FC236}">
              <a16:creationId xmlns:a16="http://schemas.microsoft.com/office/drawing/2014/main" id="{00000000-0008-0000-1100-0000DA700000}"/>
            </a:ext>
          </a:extLst>
        </xdr:cNvPr>
        <xdr:cNvSpPr>
          <a:spLocks noChangeShapeType="1"/>
        </xdr:cNvSpPr>
      </xdr:nvSpPr>
      <xdr:spPr bwMode="auto">
        <a:xfrm flipH="1">
          <a:off x="5715000" y="2400300"/>
          <a:ext cx="17145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209550</xdr:colOff>
      <xdr:row>4</xdr:row>
      <xdr:rowOff>85724</xdr:rowOff>
    </xdr:from>
    <xdr:to>
      <xdr:col>13</xdr:col>
      <xdr:colOff>133350</xdr:colOff>
      <xdr:row>4</xdr:row>
      <xdr:rowOff>295273</xdr:rowOff>
    </xdr:to>
    <xdr:sp macro="" textlink="">
      <xdr:nvSpPr>
        <xdr:cNvPr id="64" name="WordArt 159">
          <a:extLst>
            <a:ext uri="{FF2B5EF4-FFF2-40B4-BE49-F238E27FC236}">
              <a16:creationId xmlns:a16="http://schemas.microsoft.com/office/drawing/2014/main" id="{00000000-0008-0000-1100-000040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62175" y="85724"/>
          <a:ext cx="2562225" cy="209549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1200" kern="10" spc="0">
              <a:ln w="317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нержавейка 321</a:t>
          </a:r>
        </a:p>
      </xdr:txBody>
    </xdr:sp>
    <xdr:clientData/>
  </xdr:twoCellAnchor>
  <xdr:oneCellAnchor>
    <xdr:from>
      <xdr:col>21</xdr:col>
      <xdr:colOff>0</xdr:colOff>
      <xdr:row>23</xdr:row>
      <xdr:rowOff>0</xdr:rowOff>
    </xdr:from>
    <xdr:ext cx="76200" cy="200025"/>
    <xdr:sp macro="" textlink="">
      <xdr:nvSpPr>
        <xdr:cNvPr id="30" name="Text Box 100">
          <a:extLst>
            <a:ext uri="{FF2B5EF4-FFF2-40B4-BE49-F238E27FC236}">
              <a16:creationId xmlns:a16="http://schemas.microsoft.com/office/drawing/2014/main" id="{00000000-0008-0000-1100-00001E000000}"/>
            </a:ext>
          </a:extLst>
        </xdr:cNvPr>
        <xdr:cNvSpPr txBox="1">
          <a:spLocks noChangeArrowheads="1"/>
        </xdr:cNvSpPr>
      </xdr:nvSpPr>
      <xdr:spPr bwMode="auto">
        <a:xfrm>
          <a:off x="91725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23</xdr:row>
      <xdr:rowOff>0</xdr:rowOff>
    </xdr:from>
    <xdr:ext cx="76200" cy="200025"/>
    <xdr:sp macro="" textlink="">
      <xdr:nvSpPr>
        <xdr:cNvPr id="31" name="Text Box 100">
          <a:extLst>
            <a:ext uri="{FF2B5EF4-FFF2-40B4-BE49-F238E27FC236}">
              <a16:creationId xmlns:a16="http://schemas.microsoft.com/office/drawing/2014/main" id="{00000000-0008-0000-1100-00001F000000}"/>
            </a:ext>
          </a:extLst>
        </xdr:cNvPr>
        <xdr:cNvSpPr txBox="1">
          <a:spLocks noChangeArrowheads="1"/>
        </xdr:cNvSpPr>
      </xdr:nvSpPr>
      <xdr:spPr bwMode="auto">
        <a:xfrm>
          <a:off x="91725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352425</xdr:colOff>
      <xdr:row>23</xdr:row>
      <xdr:rowOff>0</xdr:rowOff>
    </xdr:from>
    <xdr:ext cx="57150" cy="152400"/>
    <xdr:sp macro="" textlink="">
      <xdr:nvSpPr>
        <xdr:cNvPr id="32" name="Text Box 101">
          <a:extLst>
            <a:ext uri="{FF2B5EF4-FFF2-40B4-BE49-F238E27FC236}">
              <a16:creationId xmlns:a16="http://schemas.microsoft.com/office/drawing/2014/main" id="{00000000-0008-0000-1100-000020000000}"/>
            </a:ext>
          </a:extLst>
        </xdr:cNvPr>
        <xdr:cNvSpPr txBox="1">
          <a:spLocks noChangeArrowheads="1"/>
        </xdr:cNvSpPr>
      </xdr:nvSpPr>
      <xdr:spPr bwMode="auto">
        <a:xfrm>
          <a:off x="8705850" y="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352425</xdr:colOff>
      <xdr:row>23</xdr:row>
      <xdr:rowOff>0</xdr:rowOff>
    </xdr:from>
    <xdr:ext cx="19050" cy="152400"/>
    <xdr:sp macro="" textlink="">
      <xdr:nvSpPr>
        <xdr:cNvPr id="33" name="Text Box 101">
          <a:extLst>
            <a:ext uri="{FF2B5EF4-FFF2-40B4-BE49-F238E27FC236}">
              <a16:creationId xmlns:a16="http://schemas.microsoft.com/office/drawing/2014/main" id="{00000000-0008-0000-1100-000021000000}"/>
            </a:ext>
          </a:extLst>
        </xdr:cNvPr>
        <xdr:cNvSpPr txBox="1">
          <a:spLocks noChangeArrowheads="1"/>
        </xdr:cNvSpPr>
      </xdr:nvSpPr>
      <xdr:spPr bwMode="auto">
        <a:xfrm>
          <a:off x="8705850" y="0"/>
          <a:ext cx="190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36</xdr:row>
      <xdr:rowOff>0</xdr:rowOff>
    </xdr:from>
    <xdr:ext cx="76200" cy="200025"/>
    <xdr:sp macro="" textlink="">
      <xdr:nvSpPr>
        <xdr:cNvPr id="34" name="Text Box 100">
          <a:extLst>
            <a:ext uri="{FF2B5EF4-FFF2-40B4-BE49-F238E27FC236}">
              <a16:creationId xmlns:a16="http://schemas.microsoft.com/office/drawing/2014/main" id="{00000000-0008-0000-1100-000022000000}"/>
            </a:ext>
          </a:extLst>
        </xdr:cNvPr>
        <xdr:cNvSpPr txBox="1">
          <a:spLocks noChangeArrowheads="1"/>
        </xdr:cNvSpPr>
      </xdr:nvSpPr>
      <xdr:spPr bwMode="auto">
        <a:xfrm>
          <a:off x="9172575" y="2352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352425</xdr:colOff>
      <xdr:row>36</xdr:row>
      <xdr:rowOff>0</xdr:rowOff>
    </xdr:from>
    <xdr:ext cx="19050" cy="152400"/>
    <xdr:sp macro="" textlink="">
      <xdr:nvSpPr>
        <xdr:cNvPr id="35" name="Text Box 101">
          <a:extLst>
            <a:ext uri="{FF2B5EF4-FFF2-40B4-BE49-F238E27FC236}">
              <a16:creationId xmlns:a16="http://schemas.microsoft.com/office/drawing/2014/main" id="{00000000-0008-0000-1100-000023000000}"/>
            </a:ext>
          </a:extLst>
        </xdr:cNvPr>
        <xdr:cNvSpPr txBox="1">
          <a:spLocks noChangeArrowheads="1"/>
        </xdr:cNvSpPr>
      </xdr:nvSpPr>
      <xdr:spPr bwMode="auto">
        <a:xfrm>
          <a:off x="8705850" y="2352675"/>
          <a:ext cx="190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12</xdr:col>
      <xdr:colOff>47625</xdr:colOff>
      <xdr:row>23</xdr:row>
      <xdr:rowOff>47626</xdr:rowOff>
    </xdr:from>
    <xdr:to>
      <xdr:col>19</xdr:col>
      <xdr:colOff>9525</xdr:colOff>
      <xdr:row>24</xdr:row>
      <xdr:rowOff>133351</xdr:rowOff>
    </xdr:to>
    <xdr:sp macro="" textlink="">
      <xdr:nvSpPr>
        <xdr:cNvPr id="36" name="WordArt 159">
          <a:extLst>
            <a:ext uri="{FF2B5EF4-FFF2-40B4-BE49-F238E27FC236}">
              <a16:creationId xmlns:a16="http://schemas.microsoft.com/office/drawing/2014/main" id="{00000000-0008-0000-1100-00002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534025" y="47626"/>
          <a:ext cx="2828925" cy="2667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1200" kern="10" spc="0">
              <a:ln w="317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нержавейка 321 (0,8)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180975</xdr:colOff>
      <xdr:row>4</xdr:row>
      <xdr:rowOff>175260</xdr:rowOff>
    </xdr:to>
    <xdr:pic>
      <xdr:nvPicPr>
        <xdr:cNvPr id="37" name="Рисунок 36" descr="logo_200x130_jpg.jpg">
          <a:extLst>
            <a:ext uri="{FF2B5EF4-FFF2-40B4-BE49-F238E27FC236}">
              <a16:creationId xmlns:a16="http://schemas.microsoft.com/office/drawing/2014/main" id="{00000000-0008-0000-11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24000" cy="9906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4</xdr:row>
      <xdr:rowOff>0</xdr:rowOff>
    </xdr:from>
    <xdr:to>
      <xdr:col>21</xdr:col>
      <xdr:colOff>76200</xdr:colOff>
      <xdr:row>5</xdr:row>
      <xdr:rowOff>7620</xdr:rowOff>
    </xdr:to>
    <xdr:sp macro="" textlink="">
      <xdr:nvSpPr>
        <xdr:cNvPr id="25935" name="Text Box 100">
          <a:extLst>
            <a:ext uri="{FF2B5EF4-FFF2-40B4-BE49-F238E27FC236}">
              <a16:creationId xmlns:a16="http://schemas.microsoft.com/office/drawing/2014/main" id="{00000000-0008-0000-1200-00004F650000}"/>
            </a:ext>
          </a:extLst>
        </xdr:cNvPr>
        <xdr:cNvSpPr txBox="1">
          <a:spLocks noChangeArrowheads="1"/>
        </xdr:cNvSpPr>
      </xdr:nvSpPr>
      <xdr:spPr bwMode="auto">
        <a:xfrm>
          <a:off x="9201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352425</xdr:colOff>
      <xdr:row>4</xdr:row>
      <xdr:rowOff>0</xdr:rowOff>
    </xdr:from>
    <xdr:to>
      <xdr:col>19</xdr:col>
      <xdr:colOff>419100</xdr:colOff>
      <xdr:row>4</xdr:row>
      <xdr:rowOff>152400</xdr:rowOff>
    </xdr:to>
    <xdr:sp macro="" textlink="">
      <xdr:nvSpPr>
        <xdr:cNvPr id="25936" name="Text Box 101">
          <a:extLst>
            <a:ext uri="{FF2B5EF4-FFF2-40B4-BE49-F238E27FC236}">
              <a16:creationId xmlns:a16="http://schemas.microsoft.com/office/drawing/2014/main" id="{00000000-0008-0000-1200-000050650000}"/>
            </a:ext>
          </a:extLst>
        </xdr:cNvPr>
        <xdr:cNvSpPr txBox="1">
          <a:spLocks noChangeArrowheads="1"/>
        </xdr:cNvSpPr>
      </xdr:nvSpPr>
      <xdr:spPr bwMode="auto">
        <a:xfrm>
          <a:off x="8734425" y="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6</xdr:row>
      <xdr:rowOff>15240</xdr:rowOff>
    </xdr:to>
    <xdr:sp macro="" textlink="">
      <xdr:nvSpPr>
        <xdr:cNvPr id="25937" name="Text Box 100">
          <a:extLst>
            <a:ext uri="{FF2B5EF4-FFF2-40B4-BE49-F238E27FC236}">
              <a16:creationId xmlns:a16="http://schemas.microsoft.com/office/drawing/2014/main" id="{00000000-0008-0000-1200-000051650000}"/>
            </a:ext>
          </a:extLst>
        </xdr:cNvPr>
        <xdr:cNvSpPr txBox="1">
          <a:spLocks noChangeArrowheads="1"/>
        </xdr:cNvSpPr>
      </xdr:nvSpPr>
      <xdr:spPr bwMode="auto">
        <a:xfrm>
          <a:off x="9201150" y="1619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352425</xdr:colOff>
      <xdr:row>5</xdr:row>
      <xdr:rowOff>0</xdr:rowOff>
    </xdr:from>
    <xdr:to>
      <xdr:col>19</xdr:col>
      <xdr:colOff>371475</xdr:colOff>
      <xdr:row>5</xdr:row>
      <xdr:rowOff>152400</xdr:rowOff>
    </xdr:to>
    <xdr:sp macro="" textlink="">
      <xdr:nvSpPr>
        <xdr:cNvPr id="25938" name="Text Box 101">
          <a:extLst>
            <a:ext uri="{FF2B5EF4-FFF2-40B4-BE49-F238E27FC236}">
              <a16:creationId xmlns:a16="http://schemas.microsoft.com/office/drawing/2014/main" id="{00000000-0008-0000-1200-000052650000}"/>
            </a:ext>
          </a:extLst>
        </xdr:cNvPr>
        <xdr:cNvSpPr txBox="1">
          <a:spLocks noChangeArrowheads="1"/>
        </xdr:cNvSpPr>
      </xdr:nvSpPr>
      <xdr:spPr bwMode="auto">
        <a:xfrm>
          <a:off x="8734425" y="161925"/>
          <a:ext cx="190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38100</xdr:colOff>
      <xdr:row>16</xdr:row>
      <xdr:rowOff>47625</xdr:rowOff>
    </xdr:from>
    <xdr:to>
      <xdr:col>14</xdr:col>
      <xdr:colOff>133350</xdr:colOff>
      <xdr:row>16</xdr:row>
      <xdr:rowOff>142875</xdr:rowOff>
    </xdr:to>
    <xdr:sp macro="" textlink="">
      <xdr:nvSpPr>
        <xdr:cNvPr id="25939" name="Oval 103">
          <a:extLst>
            <a:ext uri="{FF2B5EF4-FFF2-40B4-BE49-F238E27FC236}">
              <a16:creationId xmlns:a16="http://schemas.microsoft.com/office/drawing/2014/main" id="{00000000-0008-0000-1200-000053650000}"/>
            </a:ext>
          </a:extLst>
        </xdr:cNvPr>
        <xdr:cNvSpPr>
          <a:spLocks noChangeArrowheads="1"/>
        </xdr:cNvSpPr>
      </xdr:nvSpPr>
      <xdr:spPr bwMode="auto">
        <a:xfrm>
          <a:off x="6372225" y="2228850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238125</xdr:colOff>
      <xdr:row>16</xdr:row>
      <xdr:rowOff>28575</xdr:rowOff>
    </xdr:from>
    <xdr:to>
      <xdr:col>1</xdr:col>
      <xdr:colOff>333375</xdr:colOff>
      <xdr:row>16</xdr:row>
      <xdr:rowOff>123825</xdr:rowOff>
    </xdr:to>
    <xdr:sp macro="" textlink="">
      <xdr:nvSpPr>
        <xdr:cNvPr id="25940" name="Oval 106">
          <a:extLst>
            <a:ext uri="{FF2B5EF4-FFF2-40B4-BE49-F238E27FC236}">
              <a16:creationId xmlns:a16="http://schemas.microsoft.com/office/drawing/2014/main" id="{00000000-0008-0000-1200-000054650000}"/>
            </a:ext>
          </a:extLst>
        </xdr:cNvPr>
        <xdr:cNvSpPr>
          <a:spLocks noChangeArrowheads="1"/>
        </xdr:cNvSpPr>
      </xdr:nvSpPr>
      <xdr:spPr bwMode="auto">
        <a:xfrm>
          <a:off x="847725" y="2209800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247650</xdr:colOff>
      <xdr:row>16</xdr:row>
      <xdr:rowOff>28575</xdr:rowOff>
    </xdr:from>
    <xdr:to>
      <xdr:col>2</xdr:col>
      <xdr:colOff>342900</xdr:colOff>
      <xdr:row>16</xdr:row>
      <xdr:rowOff>123825</xdr:rowOff>
    </xdr:to>
    <xdr:sp macro="" textlink="">
      <xdr:nvSpPr>
        <xdr:cNvPr id="25941" name="Oval 107">
          <a:extLst>
            <a:ext uri="{FF2B5EF4-FFF2-40B4-BE49-F238E27FC236}">
              <a16:creationId xmlns:a16="http://schemas.microsoft.com/office/drawing/2014/main" id="{00000000-0008-0000-1200-000055650000}"/>
            </a:ext>
          </a:extLst>
        </xdr:cNvPr>
        <xdr:cNvSpPr>
          <a:spLocks noChangeArrowheads="1"/>
        </xdr:cNvSpPr>
      </xdr:nvSpPr>
      <xdr:spPr bwMode="auto">
        <a:xfrm>
          <a:off x="1466850" y="2209800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228600</xdr:colOff>
      <xdr:row>16</xdr:row>
      <xdr:rowOff>19050</xdr:rowOff>
    </xdr:from>
    <xdr:to>
      <xdr:col>1</xdr:col>
      <xdr:colOff>342900</xdr:colOff>
      <xdr:row>16</xdr:row>
      <xdr:rowOff>142875</xdr:rowOff>
    </xdr:to>
    <xdr:sp macro="" textlink="">
      <xdr:nvSpPr>
        <xdr:cNvPr id="25942" name="Line 108">
          <a:extLst>
            <a:ext uri="{FF2B5EF4-FFF2-40B4-BE49-F238E27FC236}">
              <a16:creationId xmlns:a16="http://schemas.microsoft.com/office/drawing/2014/main" id="{00000000-0008-0000-1200-000056650000}"/>
            </a:ext>
          </a:extLst>
        </xdr:cNvPr>
        <xdr:cNvSpPr>
          <a:spLocks noChangeShapeType="1"/>
        </xdr:cNvSpPr>
      </xdr:nvSpPr>
      <xdr:spPr bwMode="auto">
        <a:xfrm flipH="1">
          <a:off x="838200" y="2200275"/>
          <a:ext cx="11430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238125</xdr:colOff>
      <xdr:row>16</xdr:row>
      <xdr:rowOff>19050</xdr:rowOff>
    </xdr:from>
    <xdr:to>
      <xdr:col>2</xdr:col>
      <xdr:colOff>352425</xdr:colOff>
      <xdr:row>16</xdr:row>
      <xdr:rowOff>142875</xdr:rowOff>
    </xdr:to>
    <xdr:sp macro="" textlink="">
      <xdr:nvSpPr>
        <xdr:cNvPr id="25943" name="Line 109">
          <a:extLst>
            <a:ext uri="{FF2B5EF4-FFF2-40B4-BE49-F238E27FC236}">
              <a16:creationId xmlns:a16="http://schemas.microsoft.com/office/drawing/2014/main" id="{00000000-0008-0000-1200-000057650000}"/>
            </a:ext>
          </a:extLst>
        </xdr:cNvPr>
        <xdr:cNvSpPr>
          <a:spLocks noChangeShapeType="1"/>
        </xdr:cNvSpPr>
      </xdr:nvSpPr>
      <xdr:spPr bwMode="auto">
        <a:xfrm flipH="1">
          <a:off x="1457325" y="2200275"/>
          <a:ext cx="11430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16</xdr:row>
      <xdr:rowOff>76200</xdr:rowOff>
    </xdr:from>
    <xdr:to>
      <xdr:col>2</xdr:col>
      <xdr:colOff>228600</xdr:colOff>
      <xdr:row>16</xdr:row>
      <xdr:rowOff>76200</xdr:rowOff>
    </xdr:to>
    <xdr:sp macro="" textlink="">
      <xdr:nvSpPr>
        <xdr:cNvPr id="25944" name="Line 110">
          <a:extLst>
            <a:ext uri="{FF2B5EF4-FFF2-40B4-BE49-F238E27FC236}">
              <a16:creationId xmlns:a16="http://schemas.microsoft.com/office/drawing/2014/main" id="{00000000-0008-0000-1200-000058650000}"/>
            </a:ext>
          </a:extLst>
        </xdr:cNvPr>
        <xdr:cNvSpPr>
          <a:spLocks noChangeShapeType="1"/>
        </xdr:cNvSpPr>
      </xdr:nvSpPr>
      <xdr:spPr bwMode="auto">
        <a:xfrm>
          <a:off x="1276350" y="225742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247650</xdr:colOff>
      <xdr:row>17</xdr:row>
      <xdr:rowOff>28575</xdr:rowOff>
    </xdr:from>
    <xdr:to>
      <xdr:col>2</xdr:col>
      <xdr:colOff>342900</xdr:colOff>
      <xdr:row>17</xdr:row>
      <xdr:rowOff>123825</xdr:rowOff>
    </xdr:to>
    <xdr:sp macro="" textlink="">
      <xdr:nvSpPr>
        <xdr:cNvPr id="25945" name="Oval 111">
          <a:extLst>
            <a:ext uri="{FF2B5EF4-FFF2-40B4-BE49-F238E27FC236}">
              <a16:creationId xmlns:a16="http://schemas.microsoft.com/office/drawing/2014/main" id="{00000000-0008-0000-1200-000059650000}"/>
            </a:ext>
          </a:extLst>
        </xdr:cNvPr>
        <xdr:cNvSpPr>
          <a:spLocks noChangeArrowheads="1"/>
        </xdr:cNvSpPr>
      </xdr:nvSpPr>
      <xdr:spPr bwMode="auto">
        <a:xfrm>
          <a:off x="1466850" y="2447925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238125</xdr:colOff>
      <xdr:row>17</xdr:row>
      <xdr:rowOff>19050</xdr:rowOff>
    </xdr:from>
    <xdr:to>
      <xdr:col>2</xdr:col>
      <xdr:colOff>342900</xdr:colOff>
      <xdr:row>17</xdr:row>
      <xdr:rowOff>133350</xdr:rowOff>
    </xdr:to>
    <xdr:sp macro="" textlink="">
      <xdr:nvSpPr>
        <xdr:cNvPr id="25946" name="Line 112">
          <a:extLst>
            <a:ext uri="{FF2B5EF4-FFF2-40B4-BE49-F238E27FC236}">
              <a16:creationId xmlns:a16="http://schemas.microsoft.com/office/drawing/2014/main" id="{00000000-0008-0000-1200-00005A650000}"/>
            </a:ext>
          </a:extLst>
        </xdr:cNvPr>
        <xdr:cNvSpPr>
          <a:spLocks noChangeShapeType="1"/>
        </xdr:cNvSpPr>
      </xdr:nvSpPr>
      <xdr:spPr bwMode="auto">
        <a:xfrm flipH="1">
          <a:off x="1457325" y="2438400"/>
          <a:ext cx="104775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17</xdr:row>
      <xdr:rowOff>76200</xdr:rowOff>
    </xdr:from>
    <xdr:to>
      <xdr:col>2</xdr:col>
      <xdr:colOff>228600</xdr:colOff>
      <xdr:row>17</xdr:row>
      <xdr:rowOff>76200</xdr:rowOff>
    </xdr:to>
    <xdr:sp macro="" textlink="">
      <xdr:nvSpPr>
        <xdr:cNvPr id="25947" name="Line 113">
          <a:extLst>
            <a:ext uri="{FF2B5EF4-FFF2-40B4-BE49-F238E27FC236}">
              <a16:creationId xmlns:a16="http://schemas.microsoft.com/office/drawing/2014/main" id="{00000000-0008-0000-1200-00005B650000}"/>
            </a:ext>
          </a:extLst>
        </xdr:cNvPr>
        <xdr:cNvSpPr>
          <a:spLocks noChangeShapeType="1"/>
        </xdr:cNvSpPr>
      </xdr:nvSpPr>
      <xdr:spPr bwMode="auto">
        <a:xfrm>
          <a:off x="1276350" y="2495550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228600</xdr:colOff>
      <xdr:row>17</xdr:row>
      <xdr:rowOff>28575</xdr:rowOff>
    </xdr:from>
    <xdr:to>
      <xdr:col>1</xdr:col>
      <xdr:colOff>323850</xdr:colOff>
      <xdr:row>17</xdr:row>
      <xdr:rowOff>123825</xdr:rowOff>
    </xdr:to>
    <xdr:sp macro="" textlink="">
      <xdr:nvSpPr>
        <xdr:cNvPr id="25948" name="Rectangle 114">
          <a:extLst>
            <a:ext uri="{FF2B5EF4-FFF2-40B4-BE49-F238E27FC236}">
              <a16:creationId xmlns:a16="http://schemas.microsoft.com/office/drawing/2014/main" id="{00000000-0008-0000-1200-00005C650000}"/>
            </a:ext>
          </a:extLst>
        </xdr:cNvPr>
        <xdr:cNvSpPr>
          <a:spLocks noChangeArrowheads="1"/>
        </xdr:cNvSpPr>
      </xdr:nvSpPr>
      <xdr:spPr bwMode="auto">
        <a:xfrm>
          <a:off x="838200" y="2447925"/>
          <a:ext cx="9525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142875</xdr:colOff>
      <xdr:row>16</xdr:row>
      <xdr:rowOff>47625</xdr:rowOff>
    </xdr:from>
    <xdr:to>
      <xdr:col>12</xdr:col>
      <xdr:colOff>238125</xdr:colOff>
      <xdr:row>16</xdr:row>
      <xdr:rowOff>142875</xdr:rowOff>
    </xdr:to>
    <xdr:sp macro="" textlink="">
      <xdr:nvSpPr>
        <xdr:cNvPr id="25949" name="Oval 115">
          <a:extLst>
            <a:ext uri="{FF2B5EF4-FFF2-40B4-BE49-F238E27FC236}">
              <a16:creationId xmlns:a16="http://schemas.microsoft.com/office/drawing/2014/main" id="{00000000-0008-0000-1200-00005D650000}"/>
            </a:ext>
          </a:extLst>
        </xdr:cNvPr>
        <xdr:cNvSpPr>
          <a:spLocks noChangeArrowheads="1"/>
        </xdr:cNvSpPr>
      </xdr:nvSpPr>
      <xdr:spPr bwMode="auto">
        <a:xfrm>
          <a:off x="5657850" y="2228850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114300</xdr:colOff>
      <xdr:row>16</xdr:row>
      <xdr:rowOff>47625</xdr:rowOff>
    </xdr:from>
    <xdr:to>
      <xdr:col>12</xdr:col>
      <xdr:colOff>247650</xdr:colOff>
      <xdr:row>16</xdr:row>
      <xdr:rowOff>142875</xdr:rowOff>
    </xdr:to>
    <xdr:sp macro="" textlink="">
      <xdr:nvSpPr>
        <xdr:cNvPr id="25950" name="Line 116">
          <a:extLst>
            <a:ext uri="{FF2B5EF4-FFF2-40B4-BE49-F238E27FC236}">
              <a16:creationId xmlns:a16="http://schemas.microsoft.com/office/drawing/2014/main" id="{00000000-0008-0000-1200-00005E650000}"/>
            </a:ext>
          </a:extLst>
        </xdr:cNvPr>
        <xdr:cNvSpPr>
          <a:spLocks noChangeShapeType="1"/>
        </xdr:cNvSpPr>
      </xdr:nvSpPr>
      <xdr:spPr bwMode="auto">
        <a:xfrm flipH="1">
          <a:off x="5629275" y="2228850"/>
          <a:ext cx="13335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19050</xdr:colOff>
      <xdr:row>16</xdr:row>
      <xdr:rowOff>47625</xdr:rowOff>
    </xdr:from>
    <xdr:to>
      <xdr:col>14</xdr:col>
      <xdr:colOff>152400</xdr:colOff>
      <xdr:row>16</xdr:row>
      <xdr:rowOff>142875</xdr:rowOff>
    </xdr:to>
    <xdr:sp macro="" textlink="">
      <xdr:nvSpPr>
        <xdr:cNvPr id="25951" name="Line 117">
          <a:extLst>
            <a:ext uri="{FF2B5EF4-FFF2-40B4-BE49-F238E27FC236}">
              <a16:creationId xmlns:a16="http://schemas.microsoft.com/office/drawing/2014/main" id="{00000000-0008-0000-1200-00005F650000}"/>
            </a:ext>
          </a:extLst>
        </xdr:cNvPr>
        <xdr:cNvSpPr>
          <a:spLocks noChangeShapeType="1"/>
        </xdr:cNvSpPr>
      </xdr:nvSpPr>
      <xdr:spPr bwMode="auto">
        <a:xfrm flipH="1">
          <a:off x="6353175" y="2228850"/>
          <a:ext cx="13335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38100</xdr:colOff>
      <xdr:row>17</xdr:row>
      <xdr:rowOff>47625</xdr:rowOff>
    </xdr:from>
    <xdr:to>
      <xdr:col>14</xdr:col>
      <xdr:colOff>133350</xdr:colOff>
      <xdr:row>17</xdr:row>
      <xdr:rowOff>142875</xdr:rowOff>
    </xdr:to>
    <xdr:sp macro="" textlink="">
      <xdr:nvSpPr>
        <xdr:cNvPr id="25952" name="Oval 118">
          <a:extLst>
            <a:ext uri="{FF2B5EF4-FFF2-40B4-BE49-F238E27FC236}">
              <a16:creationId xmlns:a16="http://schemas.microsoft.com/office/drawing/2014/main" id="{00000000-0008-0000-1200-000060650000}"/>
            </a:ext>
          </a:extLst>
        </xdr:cNvPr>
        <xdr:cNvSpPr>
          <a:spLocks noChangeArrowheads="1"/>
        </xdr:cNvSpPr>
      </xdr:nvSpPr>
      <xdr:spPr bwMode="auto">
        <a:xfrm>
          <a:off x="6372225" y="2466975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142875</xdr:colOff>
      <xdr:row>17</xdr:row>
      <xdr:rowOff>47625</xdr:rowOff>
    </xdr:from>
    <xdr:to>
      <xdr:col>12</xdr:col>
      <xdr:colOff>238125</xdr:colOff>
      <xdr:row>17</xdr:row>
      <xdr:rowOff>142875</xdr:rowOff>
    </xdr:to>
    <xdr:sp macro="" textlink="">
      <xdr:nvSpPr>
        <xdr:cNvPr id="25953" name="Oval 119">
          <a:extLst>
            <a:ext uri="{FF2B5EF4-FFF2-40B4-BE49-F238E27FC236}">
              <a16:creationId xmlns:a16="http://schemas.microsoft.com/office/drawing/2014/main" id="{00000000-0008-0000-1200-000061650000}"/>
            </a:ext>
          </a:extLst>
        </xdr:cNvPr>
        <xdr:cNvSpPr>
          <a:spLocks noChangeArrowheads="1"/>
        </xdr:cNvSpPr>
      </xdr:nvSpPr>
      <xdr:spPr bwMode="auto">
        <a:xfrm>
          <a:off x="5657850" y="2466975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114300</xdr:colOff>
      <xdr:row>17</xdr:row>
      <xdr:rowOff>47625</xdr:rowOff>
    </xdr:from>
    <xdr:to>
      <xdr:col>12</xdr:col>
      <xdr:colOff>247650</xdr:colOff>
      <xdr:row>17</xdr:row>
      <xdr:rowOff>142875</xdr:rowOff>
    </xdr:to>
    <xdr:sp macro="" textlink="">
      <xdr:nvSpPr>
        <xdr:cNvPr id="25954" name="Line 120">
          <a:extLst>
            <a:ext uri="{FF2B5EF4-FFF2-40B4-BE49-F238E27FC236}">
              <a16:creationId xmlns:a16="http://schemas.microsoft.com/office/drawing/2014/main" id="{00000000-0008-0000-1200-000062650000}"/>
            </a:ext>
          </a:extLst>
        </xdr:cNvPr>
        <xdr:cNvSpPr>
          <a:spLocks noChangeShapeType="1"/>
        </xdr:cNvSpPr>
      </xdr:nvSpPr>
      <xdr:spPr bwMode="auto">
        <a:xfrm flipH="1">
          <a:off x="5629275" y="2466975"/>
          <a:ext cx="13335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19050</xdr:colOff>
      <xdr:row>17</xdr:row>
      <xdr:rowOff>47625</xdr:rowOff>
    </xdr:from>
    <xdr:to>
      <xdr:col>14</xdr:col>
      <xdr:colOff>152400</xdr:colOff>
      <xdr:row>17</xdr:row>
      <xdr:rowOff>142875</xdr:rowOff>
    </xdr:to>
    <xdr:sp macro="" textlink="">
      <xdr:nvSpPr>
        <xdr:cNvPr id="25955" name="Line 121">
          <a:extLst>
            <a:ext uri="{FF2B5EF4-FFF2-40B4-BE49-F238E27FC236}">
              <a16:creationId xmlns:a16="http://schemas.microsoft.com/office/drawing/2014/main" id="{00000000-0008-0000-1200-000063650000}"/>
            </a:ext>
          </a:extLst>
        </xdr:cNvPr>
        <xdr:cNvSpPr>
          <a:spLocks noChangeShapeType="1"/>
        </xdr:cNvSpPr>
      </xdr:nvSpPr>
      <xdr:spPr bwMode="auto">
        <a:xfrm flipH="1">
          <a:off x="6353175" y="2466975"/>
          <a:ext cx="13335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38100</xdr:colOff>
      <xdr:row>16</xdr:row>
      <xdr:rowOff>47625</xdr:rowOff>
    </xdr:from>
    <xdr:to>
      <xdr:col>14</xdr:col>
      <xdr:colOff>133350</xdr:colOff>
      <xdr:row>16</xdr:row>
      <xdr:rowOff>142875</xdr:rowOff>
    </xdr:to>
    <xdr:sp macro="" textlink="">
      <xdr:nvSpPr>
        <xdr:cNvPr id="25956" name="Oval 140">
          <a:extLst>
            <a:ext uri="{FF2B5EF4-FFF2-40B4-BE49-F238E27FC236}">
              <a16:creationId xmlns:a16="http://schemas.microsoft.com/office/drawing/2014/main" id="{00000000-0008-0000-1200-000064650000}"/>
            </a:ext>
          </a:extLst>
        </xdr:cNvPr>
        <xdr:cNvSpPr>
          <a:spLocks noChangeArrowheads="1"/>
        </xdr:cNvSpPr>
      </xdr:nvSpPr>
      <xdr:spPr bwMode="auto">
        <a:xfrm>
          <a:off x="6372225" y="2228850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238125</xdr:colOff>
      <xdr:row>16</xdr:row>
      <xdr:rowOff>28575</xdr:rowOff>
    </xdr:from>
    <xdr:to>
      <xdr:col>1</xdr:col>
      <xdr:colOff>333375</xdr:colOff>
      <xdr:row>16</xdr:row>
      <xdr:rowOff>123825</xdr:rowOff>
    </xdr:to>
    <xdr:sp macro="" textlink="">
      <xdr:nvSpPr>
        <xdr:cNvPr id="25957" name="Oval 143">
          <a:extLst>
            <a:ext uri="{FF2B5EF4-FFF2-40B4-BE49-F238E27FC236}">
              <a16:creationId xmlns:a16="http://schemas.microsoft.com/office/drawing/2014/main" id="{00000000-0008-0000-1200-000065650000}"/>
            </a:ext>
          </a:extLst>
        </xdr:cNvPr>
        <xdr:cNvSpPr>
          <a:spLocks noChangeArrowheads="1"/>
        </xdr:cNvSpPr>
      </xdr:nvSpPr>
      <xdr:spPr bwMode="auto">
        <a:xfrm>
          <a:off x="847725" y="2209800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247650</xdr:colOff>
      <xdr:row>16</xdr:row>
      <xdr:rowOff>28575</xdr:rowOff>
    </xdr:from>
    <xdr:to>
      <xdr:col>2</xdr:col>
      <xdr:colOff>342900</xdr:colOff>
      <xdr:row>16</xdr:row>
      <xdr:rowOff>123825</xdr:rowOff>
    </xdr:to>
    <xdr:sp macro="" textlink="">
      <xdr:nvSpPr>
        <xdr:cNvPr id="25958" name="Oval 144">
          <a:extLst>
            <a:ext uri="{FF2B5EF4-FFF2-40B4-BE49-F238E27FC236}">
              <a16:creationId xmlns:a16="http://schemas.microsoft.com/office/drawing/2014/main" id="{00000000-0008-0000-1200-000066650000}"/>
            </a:ext>
          </a:extLst>
        </xdr:cNvPr>
        <xdr:cNvSpPr>
          <a:spLocks noChangeArrowheads="1"/>
        </xdr:cNvSpPr>
      </xdr:nvSpPr>
      <xdr:spPr bwMode="auto">
        <a:xfrm>
          <a:off x="1466850" y="2209800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228600</xdr:colOff>
      <xdr:row>16</xdr:row>
      <xdr:rowOff>19050</xdr:rowOff>
    </xdr:from>
    <xdr:to>
      <xdr:col>1</xdr:col>
      <xdr:colOff>342900</xdr:colOff>
      <xdr:row>16</xdr:row>
      <xdr:rowOff>142875</xdr:rowOff>
    </xdr:to>
    <xdr:sp macro="" textlink="">
      <xdr:nvSpPr>
        <xdr:cNvPr id="25959" name="Line 145">
          <a:extLst>
            <a:ext uri="{FF2B5EF4-FFF2-40B4-BE49-F238E27FC236}">
              <a16:creationId xmlns:a16="http://schemas.microsoft.com/office/drawing/2014/main" id="{00000000-0008-0000-1200-000067650000}"/>
            </a:ext>
          </a:extLst>
        </xdr:cNvPr>
        <xdr:cNvSpPr>
          <a:spLocks noChangeShapeType="1"/>
        </xdr:cNvSpPr>
      </xdr:nvSpPr>
      <xdr:spPr bwMode="auto">
        <a:xfrm flipH="1">
          <a:off x="838200" y="2200275"/>
          <a:ext cx="11430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238125</xdr:colOff>
      <xdr:row>16</xdr:row>
      <xdr:rowOff>19050</xdr:rowOff>
    </xdr:from>
    <xdr:to>
      <xdr:col>2</xdr:col>
      <xdr:colOff>352425</xdr:colOff>
      <xdr:row>16</xdr:row>
      <xdr:rowOff>142875</xdr:rowOff>
    </xdr:to>
    <xdr:sp macro="" textlink="">
      <xdr:nvSpPr>
        <xdr:cNvPr id="25960" name="Line 146">
          <a:extLst>
            <a:ext uri="{FF2B5EF4-FFF2-40B4-BE49-F238E27FC236}">
              <a16:creationId xmlns:a16="http://schemas.microsoft.com/office/drawing/2014/main" id="{00000000-0008-0000-1200-000068650000}"/>
            </a:ext>
          </a:extLst>
        </xdr:cNvPr>
        <xdr:cNvSpPr>
          <a:spLocks noChangeShapeType="1"/>
        </xdr:cNvSpPr>
      </xdr:nvSpPr>
      <xdr:spPr bwMode="auto">
        <a:xfrm flipH="1">
          <a:off x="1457325" y="2200275"/>
          <a:ext cx="11430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16</xdr:row>
      <xdr:rowOff>76200</xdr:rowOff>
    </xdr:from>
    <xdr:to>
      <xdr:col>2</xdr:col>
      <xdr:colOff>228600</xdr:colOff>
      <xdr:row>16</xdr:row>
      <xdr:rowOff>76200</xdr:rowOff>
    </xdr:to>
    <xdr:sp macro="" textlink="">
      <xdr:nvSpPr>
        <xdr:cNvPr id="25961" name="Line 147">
          <a:extLst>
            <a:ext uri="{FF2B5EF4-FFF2-40B4-BE49-F238E27FC236}">
              <a16:creationId xmlns:a16="http://schemas.microsoft.com/office/drawing/2014/main" id="{00000000-0008-0000-1200-000069650000}"/>
            </a:ext>
          </a:extLst>
        </xdr:cNvPr>
        <xdr:cNvSpPr>
          <a:spLocks noChangeShapeType="1"/>
        </xdr:cNvSpPr>
      </xdr:nvSpPr>
      <xdr:spPr bwMode="auto">
        <a:xfrm>
          <a:off x="1276350" y="225742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247650</xdr:colOff>
      <xdr:row>17</xdr:row>
      <xdr:rowOff>28575</xdr:rowOff>
    </xdr:from>
    <xdr:to>
      <xdr:col>2</xdr:col>
      <xdr:colOff>342900</xdr:colOff>
      <xdr:row>17</xdr:row>
      <xdr:rowOff>123825</xdr:rowOff>
    </xdr:to>
    <xdr:sp macro="" textlink="">
      <xdr:nvSpPr>
        <xdr:cNvPr id="25962" name="Oval 148">
          <a:extLst>
            <a:ext uri="{FF2B5EF4-FFF2-40B4-BE49-F238E27FC236}">
              <a16:creationId xmlns:a16="http://schemas.microsoft.com/office/drawing/2014/main" id="{00000000-0008-0000-1200-00006A650000}"/>
            </a:ext>
          </a:extLst>
        </xdr:cNvPr>
        <xdr:cNvSpPr>
          <a:spLocks noChangeArrowheads="1"/>
        </xdr:cNvSpPr>
      </xdr:nvSpPr>
      <xdr:spPr bwMode="auto">
        <a:xfrm>
          <a:off x="1466850" y="2447925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238125</xdr:colOff>
      <xdr:row>17</xdr:row>
      <xdr:rowOff>19050</xdr:rowOff>
    </xdr:from>
    <xdr:to>
      <xdr:col>2</xdr:col>
      <xdr:colOff>342900</xdr:colOff>
      <xdr:row>17</xdr:row>
      <xdr:rowOff>133350</xdr:rowOff>
    </xdr:to>
    <xdr:sp macro="" textlink="">
      <xdr:nvSpPr>
        <xdr:cNvPr id="25963" name="Line 149">
          <a:extLst>
            <a:ext uri="{FF2B5EF4-FFF2-40B4-BE49-F238E27FC236}">
              <a16:creationId xmlns:a16="http://schemas.microsoft.com/office/drawing/2014/main" id="{00000000-0008-0000-1200-00006B650000}"/>
            </a:ext>
          </a:extLst>
        </xdr:cNvPr>
        <xdr:cNvSpPr>
          <a:spLocks noChangeShapeType="1"/>
        </xdr:cNvSpPr>
      </xdr:nvSpPr>
      <xdr:spPr bwMode="auto">
        <a:xfrm flipH="1">
          <a:off x="1457325" y="2438400"/>
          <a:ext cx="104775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17</xdr:row>
      <xdr:rowOff>76200</xdr:rowOff>
    </xdr:from>
    <xdr:to>
      <xdr:col>2</xdr:col>
      <xdr:colOff>228600</xdr:colOff>
      <xdr:row>17</xdr:row>
      <xdr:rowOff>76200</xdr:rowOff>
    </xdr:to>
    <xdr:sp macro="" textlink="">
      <xdr:nvSpPr>
        <xdr:cNvPr id="25964" name="Line 150">
          <a:extLst>
            <a:ext uri="{FF2B5EF4-FFF2-40B4-BE49-F238E27FC236}">
              <a16:creationId xmlns:a16="http://schemas.microsoft.com/office/drawing/2014/main" id="{00000000-0008-0000-1200-00006C650000}"/>
            </a:ext>
          </a:extLst>
        </xdr:cNvPr>
        <xdr:cNvSpPr>
          <a:spLocks noChangeShapeType="1"/>
        </xdr:cNvSpPr>
      </xdr:nvSpPr>
      <xdr:spPr bwMode="auto">
        <a:xfrm>
          <a:off x="1276350" y="2495550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228600</xdr:colOff>
      <xdr:row>17</xdr:row>
      <xdr:rowOff>28575</xdr:rowOff>
    </xdr:from>
    <xdr:to>
      <xdr:col>1</xdr:col>
      <xdr:colOff>323850</xdr:colOff>
      <xdr:row>17</xdr:row>
      <xdr:rowOff>123825</xdr:rowOff>
    </xdr:to>
    <xdr:sp macro="" textlink="">
      <xdr:nvSpPr>
        <xdr:cNvPr id="25965" name="Rectangle 151">
          <a:extLst>
            <a:ext uri="{FF2B5EF4-FFF2-40B4-BE49-F238E27FC236}">
              <a16:creationId xmlns:a16="http://schemas.microsoft.com/office/drawing/2014/main" id="{00000000-0008-0000-1200-00006D650000}"/>
            </a:ext>
          </a:extLst>
        </xdr:cNvPr>
        <xdr:cNvSpPr>
          <a:spLocks noChangeArrowheads="1"/>
        </xdr:cNvSpPr>
      </xdr:nvSpPr>
      <xdr:spPr bwMode="auto">
        <a:xfrm>
          <a:off x="838200" y="2447925"/>
          <a:ext cx="9525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142875</xdr:colOff>
      <xdr:row>16</xdr:row>
      <xdr:rowOff>47625</xdr:rowOff>
    </xdr:from>
    <xdr:to>
      <xdr:col>12</xdr:col>
      <xdr:colOff>238125</xdr:colOff>
      <xdr:row>16</xdr:row>
      <xdr:rowOff>142875</xdr:rowOff>
    </xdr:to>
    <xdr:sp macro="" textlink="">
      <xdr:nvSpPr>
        <xdr:cNvPr id="25966" name="Oval 152">
          <a:extLst>
            <a:ext uri="{FF2B5EF4-FFF2-40B4-BE49-F238E27FC236}">
              <a16:creationId xmlns:a16="http://schemas.microsoft.com/office/drawing/2014/main" id="{00000000-0008-0000-1200-00006E650000}"/>
            </a:ext>
          </a:extLst>
        </xdr:cNvPr>
        <xdr:cNvSpPr>
          <a:spLocks noChangeArrowheads="1"/>
        </xdr:cNvSpPr>
      </xdr:nvSpPr>
      <xdr:spPr bwMode="auto">
        <a:xfrm>
          <a:off x="5657850" y="2228850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114300</xdr:colOff>
      <xdr:row>16</xdr:row>
      <xdr:rowOff>47625</xdr:rowOff>
    </xdr:from>
    <xdr:to>
      <xdr:col>12</xdr:col>
      <xdr:colOff>247650</xdr:colOff>
      <xdr:row>16</xdr:row>
      <xdr:rowOff>142875</xdr:rowOff>
    </xdr:to>
    <xdr:sp macro="" textlink="">
      <xdr:nvSpPr>
        <xdr:cNvPr id="25967" name="Line 153">
          <a:extLst>
            <a:ext uri="{FF2B5EF4-FFF2-40B4-BE49-F238E27FC236}">
              <a16:creationId xmlns:a16="http://schemas.microsoft.com/office/drawing/2014/main" id="{00000000-0008-0000-1200-00006F650000}"/>
            </a:ext>
          </a:extLst>
        </xdr:cNvPr>
        <xdr:cNvSpPr>
          <a:spLocks noChangeShapeType="1"/>
        </xdr:cNvSpPr>
      </xdr:nvSpPr>
      <xdr:spPr bwMode="auto">
        <a:xfrm flipH="1">
          <a:off x="5629275" y="2228850"/>
          <a:ext cx="13335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19050</xdr:colOff>
      <xdr:row>16</xdr:row>
      <xdr:rowOff>47625</xdr:rowOff>
    </xdr:from>
    <xdr:to>
      <xdr:col>14</xdr:col>
      <xdr:colOff>152400</xdr:colOff>
      <xdr:row>16</xdr:row>
      <xdr:rowOff>142875</xdr:rowOff>
    </xdr:to>
    <xdr:sp macro="" textlink="">
      <xdr:nvSpPr>
        <xdr:cNvPr id="25968" name="Line 154">
          <a:extLst>
            <a:ext uri="{FF2B5EF4-FFF2-40B4-BE49-F238E27FC236}">
              <a16:creationId xmlns:a16="http://schemas.microsoft.com/office/drawing/2014/main" id="{00000000-0008-0000-1200-000070650000}"/>
            </a:ext>
          </a:extLst>
        </xdr:cNvPr>
        <xdr:cNvSpPr>
          <a:spLocks noChangeShapeType="1"/>
        </xdr:cNvSpPr>
      </xdr:nvSpPr>
      <xdr:spPr bwMode="auto">
        <a:xfrm flipH="1">
          <a:off x="6353175" y="2228850"/>
          <a:ext cx="13335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38100</xdr:colOff>
      <xdr:row>17</xdr:row>
      <xdr:rowOff>47625</xdr:rowOff>
    </xdr:from>
    <xdr:to>
      <xdr:col>14</xdr:col>
      <xdr:colOff>133350</xdr:colOff>
      <xdr:row>17</xdr:row>
      <xdr:rowOff>142875</xdr:rowOff>
    </xdr:to>
    <xdr:sp macro="" textlink="">
      <xdr:nvSpPr>
        <xdr:cNvPr id="25969" name="Oval 155">
          <a:extLst>
            <a:ext uri="{FF2B5EF4-FFF2-40B4-BE49-F238E27FC236}">
              <a16:creationId xmlns:a16="http://schemas.microsoft.com/office/drawing/2014/main" id="{00000000-0008-0000-1200-000071650000}"/>
            </a:ext>
          </a:extLst>
        </xdr:cNvPr>
        <xdr:cNvSpPr>
          <a:spLocks noChangeArrowheads="1"/>
        </xdr:cNvSpPr>
      </xdr:nvSpPr>
      <xdr:spPr bwMode="auto">
        <a:xfrm>
          <a:off x="6372225" y="2466975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142875</xdr:colOff>
      <xdr:row>17</xdr:row>
      <xdr:rowOff>47625</xdr:rowOff>
    </xdr:from>
    <xdr:to>
      <xdr:col>12</xdr:col>
      <xdr:colOff>238125</xdr:colOff>
      <xdr:row>17</xdr:row>
      <xdr:rowOff>142875</xdr:rowOff>
    </xdr:to>
    <xdr:sp macro="" textlink="">
      <xdr:nvSpPr>
        <xdr:cNvPr id="25970" name="Oval 156">
          <a:extLst>
            <a:ext uri="{FF2B5EF4-FFF2-40B4-BE49-F238E27FC236}">
              <a16:creationId xmlns:a16="http://schemas.microsoft.com/office/drawing/2014/main" id="{00000000-0008-0000-1200-000072650000}"/>
            </a:ext>
          </a:extLst>
        </xdr:cNvPr>
        <xdr:cNvSpPr>
          <a:spLocks noChangeArrowheads="1"/>
        </xdr:cNvSpPr>
      </xdr:nvSpPr>
      <xdr:spPr bwMode="auto">
        <a:xfrm>
          <a:off x="5657850" y="2466975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114300</xdr:colOff>
      <xdr:row>17</xdr:row>
      <xdr:rowOff>47625</xdr:rowOff>
    </xdr:from>
    <xdr:to>
      <xdr:col>12</xdr:col>
      <xdr:colOff>247650</xdr:colOff>
      <xdr:row>17</xdr:row>
      <xdr:rowOff>142875</xdr:rowOff>
    </xdr:to>
    <xdr:sp macro="" textlink="">
      <xdr:nvSpPr>
        <xdr:cNvPr id="25971" name="Line 157">
          <a:extLst>
            <a:ext uri="{FF2B5EF4-FFF2-40B4-BE49-F238E27FC236}">
              <a16:creationId xmlns:a16="http://schemas.microsoft.com/office/drawing/2014/main" id="{00000000-0008-0000-1200-000073650000}"/>
            </a:ext>
          </a:extLst>
        </xdr:cNvPr>
        <xdr:cNvSpPr>
          <a:spLocks noChangeShapeType="1"/>
        </xdr:cNvSpPr>
      </xdr:nvSpPr>
      <xdr:spPr bwMode="auto">
        <a:xfrm flipH="1">
          <a:off x="5629275" y="2466975"/>
          <a:ext cx="13335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19050</xdr:colOff>
      <xdr:row>17</xdr:row>
      <xdr:rowOff>47625</xdr:rowOff>
    </xdr:from>
    <xdr:to>
      <xdr:col>14</xdr:col>
      <xdr:colOff>152400</xdr:colOff>
      <xdr:row>17</xdr:row>
      <xdr:rowOff>142875</xdr:rowOff>
    </xdr:to>
    <xdr:sp macro="" textlink="">
      <xdr:nvSpPr>
        <xdr:cNvPr id="25972" name="Line 158">
          <a:extLst>
            <a:ext uri="{FF2B5EF4-FFF2-40B4-BE49-F238E27FC236}">
              <a16:creationId xmlns:a16="http://schemas.microsoft.com/office/drawing/2014/main" id="{00000000-0008-0000-1200-000074650000}"/>
            </a:ext>
          </a:extLst>
        </xdr:cNvPr>
        <xdr:cNvSpPr>
          <a:spLocks noChangeShapeType="1"/>
        </xdr:cNvSpPr>
      </xdr:nvSpPr>
      <xdr:spPr bwMode="auto">
        <a:xfrm flipH="1">
          <a:off x="6353175" y="2466975"/>
          <a:ext cx="13335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23</xdr:col>
      <xdr:colOff>371475</xdr:colOff>
      <xdr:row>5</xdr:row>
      <xdr:rowOff>161925</xdr:rowOff>
    </xdr:to>
    <xdr:sp macro="" textlink="">
      <xdr:nvSpPr>
        <xdr:cNvPr id="76" name="WordArt 160">
          <a:extLst>
            <a:ext uri="{FF2B5EF4-FFF2-40B4-BE49-F238E27FC236}">
              <a16:creationId xmlns:a16="http://schemas.microsoft.com/office/drawing/2014/main" id="{00000000-0008-0000-1200-00004C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1600" y="161925"/>
          <a:ext cx="4448175" cy="1619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1200" kern="10" spc="0">
              <a:ln w="3175">
                <a:solidFill>
                  <a:srgbClr val="000000"/>
                </a:solidFill>
                <a:round/>
                <a:headEnd/>
                <a:tailEnd/>
              </a:ln>
              <a:solidFill>
                <a:srgbClr val="333399"/>
              </a:solidFill>
              <a:effectLst/>
              <a:latin typeface="Arial"/>
              <a:cs typeface="Arial"/>
            </a:rPr>
            <a:t>нержавейка 321-нержавейка 430(50мм)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304800</xdr:colOff>
      <xdr:row>5</xdr:row>
      <xdr:rowOff>28575</xdr:rowOff>
    </xdr:to>
    <xdr:pic>
      <xdr:nvPicPr>
        <xdr:cNvPr id="41" name="Рисунок 40" descr="logo_200x130_jpg.jpg">
          <a:extLst>
            <a:ext uri="{FF2B5EF4-FFF2-40B4-BE49-F238E27FC236}">
              <a16:creationId xmlns:a16="http://schemas.microsoft.com/office/drawing/2014/main" id="{00000000-0008-0000-12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24000" cy="99060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4</xdr:row>
      <xdr:rowOff>0</xdr:rowOff>
    </xdr:from>
    <xdr:to>
      <xdr:col>21</xdr:col>
      <xdr:colOff>76200</xdr:colOff>
      <xdr:row>5</xdr:row>
      <xdr:rowOff>53340</xdr:rowOff>
    </xdr:to>
    <xdr:sp macro="" textlink="">
      <xdr:nvSpPr>
        <xdr:cNvPr id="6304" name="Text Box 100">
          <a:extLst>
            <a:ext uri="{FF2B5EF4-FFF2-40B4-BE49-F238E27FC236}">
              <a16:creationId xmlns:a16="http://schemas.microsoft.com/office/drawing/2014/main" id="{00000000-0008-0000-1300-0000A0180000}"/>
            </a:ext>
          </a:extLst>
        </xdr:cNvPr>
        <xdr:cNvSpPr txBox="1">
          <a:spLocks noChangeArrowheads="1"/>
        </xdr:cNvSpPr>
      </xdr:nvSpPr>
      <xdr:spPr bwMode="auto">
        <a:xfrm>
          <a:off x="9201150" y="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19050</xdr:colOff>
      <xdr:row>4</xdr:row>
      <xdr:rowOff>66676</xdr:rowOff>
    </xdr:from>
    <xdr:to>
      <xdr:col>23</xdr:col>
      <xdr:colOff>228600</xdr:colOff>
      <xdr:row>5</xdr:row>
      <xdr:rowOff>133351</xdr:rowOff>
    </xdr:to>
    <xdr:sp macro="" textlink="">
      <xdr:nvSpPr>
        <xdr:cNvPr id="39" name="WordArt 159">
          <a:extLst>
            <a:ext uri="{FF2B5EF4-FFF2-40B4-BE49-F238E27FC236}">
              <a16:creationId xmlns:a16="http://schemas.microsoft.com/office/drawing/2014/main" id="{00000000-0008-0000-1300-00002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91125" y="66676"/>
          <a:ext cx="4295775" cy="2286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1200" kern="10" spc="0">
              <a:ln w="317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нержавейка 321-нерж.430(50мм) 0,8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304800</xdr:colOff>
      <xdr:row>4</xdr:row>
      <xdr:rowOff>169545</xdr:rowOff>
    </xdr:to>
    <xdr:pic>
      <xdr:nvPicPr>
        <xdr:cNvPr id="4" name="Рисунок 3" descr="logo_200x130_jpg.jpg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24000" cy="99060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4</xdr:row>
      <xdr:rowOff>0</xdr:rowOff>
    </xdr:from>
    <xdr:to>
      <xdr:col>21</xdr:col>
      <xdr:colOff>76200</xdr:colOff>
      <xdr:row>5</xdr:row>
      <xdr:rowOff>91440</xdr:rowOff>
    </xdr:to>
    <xdr:sp macro="" textlink="">
      <xdr:nvSpPr>
        <xdr:cNvPr id="5" name="Text Box 100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SpPr txBox="1">
          <a:spLocks noChangeArrowheads="1"/>
        </xdr:cNvSpPr>
      </xdr:nvSpPr>
      <xdr:spPr bwMode="auto">
        <a:xfrm>
          <a:off x="9258300" y="800100"/>
          <a:ext cx="76200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19050</xdr:colOff>
      <xdr:row>4</xdr:row>
      <xdr:rowOff>66676</xdr:rowOff>
    </xdr:from>
    <xdr:to>
      <xdr:col>23</xdr:col>
      <xdr:colOff>228600</xdr:colOff>
      <xdr:row>5</xdr:row>
      <xdr:rowOff>133351</xdr:rowOff>
    </xdr:to>
    <xdr:sp macro="" textlink="">
      <xdr:nvSpPr>
        <xdr:cNvPr id="6" name="WordArt 159"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591175" y="866776"/>
          <a:ext cx="4714875" cy="2667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1200" kern="10" spc="0">
              <a:ln w="317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нержавейка 321-нерж.430(50мм) 1.0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304800</xdr:colOff>
      <xdr:row>5</xdr:row>
      <xdr:rowOff>7620</xdr:rowOff>
    </xdr:to>
    <xdr:pic>
      <xdr:nvPicPr>
        <xdr:cNvPr id="7" name="Рисунок 6" descr="logo_200x130_jpg.jpg">
          <a:extLst>
            <a:ext uri="{FF2B5EF4-FFF2-40B4-BE49-F238E27FC236}">
              <a16:creationId xmlns:a16="http://schemas.microsoft.com/office/drawing/2014/main" id="{00000000-0008-0000-1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24000" cy="969645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15</xdr:row>
      <xdr:rowOff>28575</xdr:rowOff>
    </xdr:from>
    <xdr:to>
      <xdr:col>1</xdr:col>
      <xdr:colOff>333375</xdr:colOff>
      <xdr:row>15</xdr:row>
      <xdr:rowOff>123825</xdr:rowOff>
    </xdr:to>
    <xdr:sp macro="" textlink="">
      <xdr:nvSpPr>
        <xdr:cNvPr id="2" name="Oval 84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>
          <a:spLocks noChangeArrowheads="1"/>
        </xdr:cNvSpPr>
      </xdr:nvSpPr>
      <xdr:spPr bwMode="auto">
        <a:xfrm>
          <a:off x="685800" y="3009900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247650</xdr:colOff>
      <xdr:row>15</xdr:row>
      <xdr:rowOff>28575</xdr:rowOff>
    </xdr:from>
    <xdr:to>
      <xdr:col>2</xdr:col>
      <xdr:colOff>342900</xdr:colOff>
      <xdr:row>15</xdr:row>
      <xdr:rowOff>123825</xdr:rowOff>
    </xdr:to>
    <xdr:sp macro="" textlink="">
      <xdr:nvSpPr>
        <xdr:cNvPr id="3" name="Oval 85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>
          <a:spLocks noChangeArrowheads="1"/>
        </xdr:cNvSpPr>
      </xdr:nvSpPr>
      <xdr:spPr bwMode="auto">
        <a:xfrm>
          <a:off x="1143000" y="3009900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228600</xdr:colOff>
      <xdr:row>15</xdr:row>
      <xdr:rowOff>19050</xdr:rowOff>
    </xdr:from>
    <xdr:to>
      <xdr:col>1</xdr:col>
      <xdr:colOff>342900</xdr:colOff>
      <xdr:row>15</xdr:row>
      <xdr:rowOff>142875</xdr:rowOff>
    </xdr:to>
    <xdr:sp macro="" textlink="">
      <xdr:nvSpPr>
        <xdr:cNvPr id="4" name="Line 86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SpPr>
          <a:spLocks noChangeShapeType="1"/>
        </xdr:cNvSpPr>
      </xdr:nvSpPr>
      <xdr:spPr bwMode="auto">
        <a:xfrm flipH="1">
          <a:off x="676275" y="3000375"/>
          <a:ext cx="11430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238125</xdr:colOff>
      <xdr:row>15</xdr:row>
      <xdr:rowOff>19050</xdr:rowOff>
    </xdr:from>
    <xdr:to>
      <xdr:col>2</xdr:col>
      <xdr:colOff>352425</xdr:colOff>
      <xdr:row>15</xdr:row>
      <xdr:rowOff>142875</xdr:rowOff>
    </xdr:to>
    <xdr:sp macro="" textlink="">
      <xdr:nvSpPr>
        <xdr:cNvPr id="5" name="Line 87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SpPr>
          <a:spLocks noChangeShapeType="1"/>
        </xdr:cNvSpPr>
      </xdr:nvSpPr>
      <xdr:spPr bwMode="auto">
        <a:xfrm flipH="1">
          <a:off x="1133475" y="3000375"/>
          <a:ext cx="11430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15</xdr:row>
      <xdr:rowOff>76200</xdr:rowOff>
    </xdr:from>
    <xdr:to>
      <xdr:col>2</xdr:col>
      <xdr:colOff>228600</xdr:colOff>
      <xdr:row>15</xdr:row>
      <xdr:rowOff>76200</xdr:rowOff>
    </xdr:to>
    <xdr:sp macro="" textlink="">
      <xdr:nvSpPr>
        <xdr:cNvPr id="6" name="Line 88">
          <a:extLst>
            <a:ext uri="{FF2B5EF4-FFF2-40B4-BE49-F238E27FC236}">
              <a16:creationId xmlns:a16="http://schemas.microsoft.com/office/drawing/2014/main" id="{00000000-0008-0000-1500-000006000000}"/>
            </a:ext>
          </a:extLst>
        </xdr:cNvPr>
        <xdr:cNvSpPr>
          <a:spLocks noChangeShapeType="1"/>
        </xdr:cNvSpPr>
      </xdr:nvSpPr>
      <xdr:spPr bwMode="auto">
        <a:xfrm>
          <a:off x="952500" y="305752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247650</xdr:colOff>
      <xdr:row>16</xdr:row>
      <xdr:rowOff>28575</xdr:rowOff>
    </xdr:from>
    <xdr:to>
      <xdr:col>2</xdr:col>
      <xdr:colOff>342900</xdr:colOff>
      <xdr:row>16</xdr:row>
      <xdr:rowOff>123825</xdr:rowOff>
    </xdr:to>
    <xdr:sp macro="" textlink="">
      <xdr:nvSpPr>
        <xdr:cNvPr id="7" name="Oval 89">
          <a:extLst>
            <a:ext uri="{FF2B5EF4-FFF2-40B4-BE49-F238E27FC236}">
              <a16:creationId xmlns:a16="http://schemas.microsoft.com/office/drawing/2014/main" id="{00000000-0008-0000-1500-000007000000}"/>
            </a:ext>
          </a:extLst>
        </xdr:cNvPr>
        <xdr:cNvSpPr>
          <a:spLocks noChangeArrowheads="1"/>
        </xdr:cNvSpPr>
      </xdr:nvSpPr>
      <xdr:spPr bwMode="auto">
        <a:xfrm>
          <a:off x="1143000" y="3248025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238125</xdr:colOff>
      <xdr:row>16</xdr:row>
      <xdr:rowOff>19050</xdr:rowOff>
    </xdr:from>
    <xdr:to>
      <xdr:col>2</xdr:col>
      <xdr:colOff>342900</xdr:colOff>
      <xdr:row>16</xdr:row>
      <xdr:rowOff>133350</xdr:rowOff>
    </xdr:to>
    <xdr:sp macro="" textlink="">
      <xdr:nvSpPr>
        <xdr:cNvPr id="8" name="Line 90">
          <a:extLst>
            <a:ext uri="{FF2B5EF4-FFF2-40B4-BE49-F238E27FC236}">
              <a16:creationId xmlns:a16="http://schemas.microsoft.com/office/drawing/2014/main" id="{00000000-0008-0000-1500-000008000000}"/>
            </a:ext>
          </a:extLst>
        </xdr:cNvPr>
        <xdr:cNvSpPr>
          <a:spLocks noChangeShapeType="1"/>
        </xdr:cNvSpPr>
      </xdr:nvSpPr>
      <xdr:spPr bwMode="auto">
        <a:xfrm flipH="1">
          <a:off x="1133475" y="3238500"/>
          <a:ext cx="104775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16</xdr:row>
      <xdr:rowOff>76200</xdr:rowOff>
    </xdr:from>
    <xdr:to>
      <xdr:col>2</xdr:col>
      <xdr:colOff>228600</xdr:colOff>
      <xdr:row>16</xdr:row>
      <xdr:rowOff>76200</xdr:rowOff>
    </xdr:to>
    <xdr:sp macro="" textlink="">
      <xdr:nvSpPr>
        <xdr:cNvPr id="9" name="Line 91">
          <a:extLst>
            <a:ext uri="{FF2B5EF4-FFF2-40B4-BE49-F238E27FC236}">
              <a16:creationId xmlns:a16="http://schemas.microsoft.com/office/drawing/2014/main" id="{00000000-0008-0000-1500-000009000000}"/>
            </a:ext>
          </a:extLst>
        </xdr:cNvPr>
        <xdr:cNvSpPr>
          <a:spLocks noChangeShapeType="1"/>
        </xdr:cNvSpPr>
      </xdr:nvSpPr>
      <xdr:spPr bwMode="auto">
        <a:xfrm>
          <a:off x="952500" y="3295650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228600</xdr:colOff>
      <xdr:row>16</xdr:row>
      <xdr:rowOff>28575</xdr:rowOff>
    </xdr:from>
    <xdr:to>
      <xdr:col>1</xdr:col>
      <xdr:colOff>323850</xdr:colOff>
      <xdr:row>16</xdr:row>
      <xdr:rowOff>123825</xdr:rowOff>
    </xdr:to>
    <xdr:sp macro="" textlink="">
      <xdr:nvSpPr>
        <xdr:cNvPr id="10" name="Rectangle 92">
          <a:extLst>
            <a:ext uri="{FF2B5EF4-FFF2-40B4-BE49-F238E27FC236}">
              <a16:creationId xmlns:a16="http://schemas.microsoft.com/office/drawing/2014/main" id="{00000000-0008-0000-1500-00000A000000}"/>
            </a:ext>
          </a:extLst>
        </xdr:cNvPr>
        <xdr:cNvSpPr>
          <a:spLocks noChangeArrowheads="1"/>
        </xdr:cNvSpPr>
      </xdr:nvSpPr>
      <xdr:spPr bwMode="auto">
        <a:xfrm>
          <a:off x="676275" y="3248025"/>
          <a:ext cx="9525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257175</xdr:colOff>
      <xdr:row>15</xdr:row>
      <xdr:rowOff>47625</xdr:rowOff>
    </xdr:from>
    <xdr:to>
      <xdr:col>14</xdr:col>
      <xdr:colOff>352425</xdr:colOff>
      <xdr:row>15</xdr:row>
      <xdr:rowOff>142875</xdr:rowOff>
    </xdr:to>
    <xdr:sp macro="" textlink="">
      <xdr:nvSpPr>
        <xdr:cNvPr id="11" name="Oval 123">
          <a:extLst>
            <a:ext uri="{FF2B5EF4-FFF2-40B4-BE49-F238E27FC236}">
              <a16:creationId xmlns:a16="http://schemas.microsoft.com/office/drawing/2014/main" id="{00000000-0008-0000-1500-00000B000000}"/>
            </a:ext>
          </a:extLst>
        </xdr:cNvPr>
        <xdr:cNvSpPr>
          <a:spLocks noChangeArrowheads="1"/>
        </xdr:cNvSpPr>
      </xdr:nvSpPr>
      <xdr:spPr bwMode="auto">
        <a:xfrm>
          <a:off x="6038850" y="3028950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238125</xdr:colOff>
      <xdr:row>15</xdr:row>
      <xdr:rowOff>28575</xdr:rowOff>
    </xdr:from>
    <xdr:to>
      <xdr:col>1</xdr:col>
      <xdr:colOff>333375</xdr:colOff>
      <xdr:row>15</xdr:row>
      <xdr:rowOff>123825</xdr:rowOff>
    </xdr:to>
    <xdr:sp macro="" textlink="">
      <xdr:nvSpPr>
        <xdr:cNvPr id="12" name="Oval 124">
          <a:extLst>
            <a:ext uri="{FF2B5EF4-FFF2-40B4-BE49-F238E27FC236}">
              <a16:creationId xmlns:a16="http://schemas.microsoft.com/office/drawing/2014/main" id="{00000000-0008-0000-1500-00000C000000}"/>
            </a:ext>
          </a:extLst>
        </xdr:cNvPr>
        <xdr:cNvSpPr>
          <a:spLocks noChangeArrowheads="1"/>
        </xdr:cNvSpPr>
      </xdr:nvSpPr>
      <xdr:spPr bwMode="auto">
        <a:xfrm>
          <a:off x="685800" y="3009900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247650</xdr:colOff>
      <xdr:row>15</xdr:row>
      <xdr:rowOff>28575</xdr:rowOff>
    </xdr:from>
    <xdr:to>
      <xdr:col>2</xdr:col>
      <xdr:colOff>342900</xdr:colOff>
      <xdr:row>15</xdr:row>
      <xdr:rowOff>123825</xdr:rowOff>
    </xdr:to>
    <xdr:sp macro="" textlink="">
      <xdr:nvSpPr>
        <xdr:cNvPr id="13" name="Oval 125">
          <a:extLst>
            <a:ext uri="{FF2B5EF4-FFF2-40B4-BE49-F238E27FC236}">
              <a16:creationId xmlns:a16="http://schemas.microsoft.com/office/drawing/2014/main" id="{00000000-0008-0000-1500-00000D000000}"/>
            </a:ext>
          </a:extLst>
        </xdr:cNvPr>
        <xdr:cNvSpPr>
          <a:spLocks noChangeArrowheads="1"/>
        </xdr:cNvSpPr>
      </xdr:nvSpPr>
      <xdr:spPr bwMode="auto">
        <a:xfrm>
          <a:off x="1143000" y="3009900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228600</xdr:colOff>
      <xdr:row>15</xdr:row>
      <xdr:rowOff>19050</xdr:rowOff>
    </xdr:from>
    <xdr:to>
      <xdr:col>1</xdr:col>
      <xdr:colOff>342900</xdr:colOff>
      <xdr:row>15</xdr:row>
      <xdr:rowOff>142875</xdr:rowOff>
    </xdr:to>
    <xdr:sp macro="" textlink="">
      <xdr:nvSpPr>
        <xdr:cNvPr id="14" name="Line 126">
          <a:extLst>
            <a:ext uri="{FF2B5EF4-FFF2-40B4-BE49-F238E27FC236}">
              <a16:creationId xmlns:a16="http://schemas.microsoft.com/office/drawing/2014/main" id="{00000000-0008-0000-1500-00000E000000}"/>
            </a:ext>
          </a:extLst>
        </xdr:cNvPr>
        <xdr:cNvSpPr>
          <a:spLocks noChangeShapeType="1"/>
        </xdr:cNvSpPr>
      </xdr:nvSpPr>
      <xdr:spPr bwMode="auto">
        <a:xfrm flipH="1">
          <a:off x="676275" y="3000375"/>
          <a:ext cx="11430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238125</xdr:colOff>
      <xdr:row>15</xdr:row>
      <xdr:rowOff>19050</xdr:rowOff>
    </xdr:from>
    <xdr:to>
      <xdr:col>2</xdr:col>
      <xdr:colOff>352425</xdr:colOff>
      <xdr:row>15</xdr:row>
      <xdr:rowOff>142875</xdr:rowOff>
    </xdr:to>
    <xdr:sp macro="" textlink="">
      <xdr:nvSpPr>
        <xdr:cNvPr id="15" name="Line 127">
          <a:extLst>
            <a:ext uri="{FF2B5EF4-FFF2-40B4-BE49-F238E27FC236}">
              <a16:creationId xmlns:a16="http://schemas.microsoft.com/office/drawing/2014/main" id="{00000000-0008-0000-1500-00000F000000}"/>
            </a:ext>
          </a:extLst>
        </xdr:cNvPr>
        <xdr:cNvSpPr>
          <a:spLocks noChangeShapeType="1"/>
        </xdr:cNvSpPr>
      </xdr:nvSpPr>
      <xdr:spPr bwMode="auto">
        <a:xfrm flipH="1">
          <a:off x="1133475" y="3000375"/>
          <a:ext cx="11430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15</xdr:row>
      <xdr:rowOff>76200</xdr:rowOff>
    </xdr:from>
    <xdr:to>
      <xdr:col>2</xdr:col>
      <xdr:colOff>228600</xdr:colOff>
      <xdr:row>15</xdr:row>
      <xdr:rowOff>76200</xdr:rowOff>
    </xdr:to>
    <xdr:sp macro="" textlink="">
      <xdr:nvSpPr>
        <xdr:cNvPr id="16" name="Line 128">
          <a:extLst>
            <a:ext uri="{FF2B5EF4-FFF2-40B4-BE49-F238E27FC236}">
              <a16:creationId xmlns:a16="http://schemas.microsoft.com/office/drawing/2014/main" id="{00000000-0008-0000-1500-000010000000}"/>
            </a:ext>
          </a:extLst>
        </xdr:cNvPr>
        <xdr:cNvSpPr>
          <a:spLocks noChangeShapeType="1"/>
        </xdr:cNvSpPr>
      </xdr:nvSpPr>
      <xdr:spPr bwMode="auto">
        <a:xfrm>
          <a:off x="952500" y="305752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247650</xdr:colOff>
      <xdr:row>16</xdr:row>
      <xdr:rowOff>28575</xdr:rowOff>
    </xdr:from>
    <xdr:to>
      <xdr:col>2</xdr:col>
      <xdr:colOff>342900</xdr:colOff>
      <xdr:row>16</xdr:row>
      <xdr:rowOff>123825</xdr:rowOff>
    </xdr:to>
    <xdr:sp macro="" textlink="">
      <xdr:nvSpPr>
        <xdr:cNvPr id="17" name="Oval 129">
          <a:extLst>
            <a:ext uri="{FF2B5EF4-FFF2-40B4-BE49-F238E27FC236}">
              <a16:creationId xmlns:a16="http://schemas.microsoft.com/office/drawing/2014/main" id="{00000000-0008-0000-1500-000011000000}"/>
            </a:ext>
          </a:extLst>
        </xdr:cNvPr>
        <xdr:cNvSpPr>
          <a:spLocks noChangeArrowheads="1"/>
        </xdr:cNvSpPr>
      </xdr:nvSpPr>
      <xdr:spPr bwMode="auto">
        <a:xfrm>
          <a:off x="1143000" y="3248025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238125</xdr:colOff>
      <xdr:row>16</xdr:row>
      <xdr:rowOff>19050</xdr:rowOff>
    </xdr:from>
    <xdr:to>
      <xdr:col>2</xdr:col>
      <xdr:colOff>342900</xdr:colOff>
      <xdr:row>16</xdr:row>
      <xdr:rowOff>133350</xdr:rowOff>
    </xdr:to>
    <xdr:sp macro="" textlink="">
      <xdr:nvSpPr>
        <xdr:cNvPr id="18" name="Line 130">
          <a:extLst>
            <a:ext uri="{FF2B5EF4-FFF2-40B4-BE49-F238E27FC236}">
              <a16:creationId xmlns:a16="http://schemas.microsoft.com/office/drawing/2014/main" id="{00000000-0008-0000-1500-000012000000}"/>
            </a:ext>
          </a:extLst>
        </xdr:cNvPr>
        <xdr:cNvSpPr>
          <a:spLocks noChangeShapeType="1"/>
        </xdr:cNvSpPr>
      </xdr:nvSpPr>
      <xdr:spPr bwMode="auto">
        <a:xfrm flipH="1">
          <a:off x="1133475" y="3238500"/>
          <a:ext cx="104775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16</xdr:row>
      <xdr:rowOff>76200</xdr:rowOff>
    </xdr:from>
    <xdr:to>
      <xdr:col>2</xdr:col>
      <xdr:colOff>228600</xdr:colOff>
      <xdr:row>16</xdr:row>
      <xdr:rowOff>76200</xdr:rowOff>
    </xdr:to>
    <xdr:sp macro="" textlink="">
      <xdr:nvSpPr>
        <xdr:cNvPr id="19" name="Line 131">
          <a:extLst>
            <a:ext uri="{FF2B5EF4-FFF2-40B4-BE49-F238E27FC236}">
              <a16:creationId xmlns:a16="http://schemas.microsoft.com/office/drawing/2014/main" id="{00000000-0008-0000-1500-000013000000}"/>
            </a:ext>
          </a:extLst>
        </xdr:cNvPr>
        <xdr:cNvSpPr>
          <a:spLocks noChangeShapeType="1"/>
        </xdr:cNvSpPr>
      </xdr:nvSpPr>
      <xdr:spPr bwMode="auto">
        <a:xfrm>
          <a:off x="952500" y="3295650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228600</xdr:colOff>
      <xdr:row>16</xdr:row>
      <xdr:rowOff>28575</xdr:rowOff>
    </xdr:from>
    <xdr:to>
      <xdr:col>1</xdr:col>
      <xdr:colOff>323850</xdr:colOff>
      <xdr:row>16</xdr:row>
      <xdr:rowOff>123825</xdr:rowOff>
    </xdr:to>
    <xdr:sp macro="" textlink="">
      <xdr:nvSpPr>
        <xdr:cNvPr id="20" name="Rectangle 132">
          <a:extLst>
            <a:ext uri="{FF2B5EF4-FFF2-40B4-BE49-F238E27FC236}">
              <a16:creationId xmlns:a16="http://schemas.microsoft.com/office/drawing/2014/main" id="{00000000-0008-0000-1500-000014000000}"/>
            </a:ext>
          </a:extLst>
        </xdr:cNvPr>
        <xdr:cNvSpPr>
          <a:spLocks noChangeArrowheads="1"/>
        </xdr:cNvSpPr>
      </xdr:nvSpPr>
      <xdr:spPr bwMode="auto">
        <a:xfrm>
          <a:off x="676275" y="3248025"/>
          <a:ext cx="9525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9525</xdr:colOff>
      <xdr:row>15</xdr:row>
      <xdr:rowOff>57150</xdr:rowOff>
    </xdr:from>
    <xdr:to>
      <xdr:col>13</xdr:col>
      <xdr:colOff>104775</xdr:colOff>
      <xdr:row>15</xdr:row>
      <xdr:rowOff>152400</xdr:rowOff>
    </xdr:to>
    <xdr:sp macro="" textlink="">
      <xdr:nvSpPr>
        <xdr:cNvPr id="21" name="Oval 133">
          <a:extLst>
            <a:ext uri="{FF2B5EF4-FFF2-40B4-BE49-F238E27FC236}">
              <a16:creationId xmlns:a16="http://schemas.microsoft.com/office/drawing/2014/main" id="{00000000-0008-0000-1500-000015000000}"/>
            </a:ext>
          </a:extLst>
        </xdr:cNvPr>
        <xdr:cNvSpPr>
          <a:spLocks noChangeArrowheads="1"/>
        </xdr:cNvSpPr>
      </xdr:nvSpPr>
      <xdr:spPr bwMode="auto">
        <a:xfrm>
          <a:off x="5381625" y="3038475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342900</xdr:colOff>
      <xdr:row>15</xdr:row>
      <xdr:rowOff>57150</xdr:rowOff>
    </xdr:from>
    <xdr:to>
      <xdr:col>13</xdr:col>
      <xdr:colOff>104775</xdr:colOff>
      <xdr:row>15</xdr:row>
      <xdr:rowOff>152400</xdr:rowOff>
    </xdr:to>
    <xdr:sp macro="" textlink="">
      <xdr:nvSpPr>
        <xdr:cNvPr id="22" name="Line 134">
          <a:extLst>
            <a:ext uri="{FF2B5EF4-FFF2-40B4-BE49-F238E27FC236}">
              <a16:creationId xmlns:a16="http://schemas.microsoft.com/office/drawing/2014/main" id="{00000000-0008-0000-1500-000016000000}"/>
            </a:ext>
          </a:extLst>
        </xdr:cNvPr>
        <xdr:cNvSpPr>
          <a:spLocks noChangeShapeType="1"/>
        </xdr:cNvSpPr>
      </xdr:nvSpPr>
      <xdr:spPr bwMode="auto">
        <a:xfrm flipH="1">
          <a:off x="5305425" y="3038475"/>
          <a:ext cx="17145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257175</xdr:colOff>
      <xdr:row>15</xdr:row>
      <xdr:rowOff>47625</xdr:rowOff>
    </xdr:from>
    <xdr:to>
      <xdr:col>15</xdr:col>
      <xdr:colOff>19050</xdr:colOff>
      <xdr:row>15</xdr:row>
      <xdr:rowOff>142875</xdr:rowOff>
    </xdr:to>
    <xdr:sp macro="" textlink="">
      <xdr:nvSpPr>
        <xdr:cNvPr id="23" name="Line 135">
          <a:extLst>
            <a:ext uri="{FF2B5EF4-FFF2-40B4-BE49-F238E27FC236}">
              <a16:creationId xmlns:a16="http://schemas.microsoft.com/office/drawing/2014/main" id="{00000000-0008-0000-1500-000017000000}"/>
            </a:ext>
          </a:extLst>
        </xdr:cNvPr>
        <xdr:cNvSpPr>
          <a:spLocks noChangeShapeType="1"/>
        </xdr:cNvSpPr>
      </xdr:nvSpPr>
      <xdr:spPr bwMode="auto">
        <a:xfrm flipH="1">
          <a:off x="6038850" y="3028950"/>
          <a:ext cx="17145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257175</xdr:colOff>
      <xdr:row>16</xdr:row>
      <xdr:rowOff>47625</xdr:rowOff>
    </xdr:from>
    <xdr:to>
      <xdr:col>14</xdr:col>
      <xdr:colOff>352425</xdr:colOff>
      <xdr:row>16</xdr:row>
      <xdr:rowOff>142875</xdr:rowOff>
    </xdr:to>
    <xdr:sp macro="" textlink="">
      <xdr:nvSpPr>
        <xdr:cNvPr id="24" name="Oval 136">
          <a:extLst>
            <a:ext uri="{FF2B5EF4-FFF2-40B4-BE49-F238E27FC236}">
              <a16:creationId xmlns:a16="http://schemas.microsoft.com/office/drawing/2014/main" id="{00000000-0008-0000-1500-000018000000}"/>
            </a:ext>
          </a:extLst>
        </xdr:cNvPr>
        <xdr:cNvSpPr>
          <a:spLocks noChangeArrowheads="1"/>
        </xdr:cNvSpPr>
      </xdr:nvSpPr>
      <xdr:spPr bwMode="auto">
        <a:xfrm>
          <a:off x="6038850" y="3267075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16</xdr:row>
      <xdr:rowOff>38100</xdr:rowOff>
    </xdr:from>
    <xdr:to>
      <xdr:col>13</xdr:col>
      <xdr:colOff>95250</xdr:colOff>
      <xdr:row>16</xdr:row>
      <xdr:rowOff>133350</xdr:rowOff>
    </xdr:to>
    <xdr:sp macro="" textlink="">
      <xdr:nvSpPr>
        <xdr:cNvPr id="25" name="Oval 137">
          <a:extLst>
            <a:ext uri="{FF2B5EF4-FFF2-40B4-BE49-F238E27FC236}">
              <a16:creationId xmlns:a16="http://schemas.microsoft.com/office/drawing/2014/main" id="{00000000-0008-0000-1500-000019000000}"/>
            </a:ext>
          </a:extLst>
        </xdr:cNvPr>
        <xdr:cNvSpPr>
          <a:spLocks noChangeArrowheads="1"/>
        </xdr:cNvSpPr>
      </xdr:nvSpPr>
      <xdr:spPr bwMode="auto">
        <a:xfrm>
          <a:off x="5372100" y="3257550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342900</xdr:colOff>
      <xdr:row>16</xdr:row>
      <xdr:rowOff>47625</xdr:rowOff>
    </xdr:from>
    <xdr:to>
      <xdr:col>13</xdr:col>
      <xdr:colOff>104775</xdr:colOff>
      <xdr:row>16</xdr:row>
      <xdr:rowOff>142875</xdr:rowOff>
    </xdr:to>
    <xdr:sp macro="" textlink="">
      <xdr:nvSpPr>
        <xdr:cNvPr id="26" name="Line 138">
          <a:extLst>
            <a:ext uri="{FF2B5EF4-FFF2-40B4-BE49-F238E27FC236}">
              <a16:creationId xmlns:a16="http://schemas.microsoft.com/office/drawing/2014/main" id="{00000000-0008-0000-1500-00001A000000}"/>
            </a:ext>
          </a:extLst>
        </xdr:cNvPr>
        <xdr:cNvSpPr>
          <a:spLocks noChangeShapeType="1"/>
        </xdr:cNvSpPr>
      </xdr:nvSpPr>
      <xdr:spPr bwMode="auto">
        <a:xfrm flipH="1">
          <a:off x="5305425" y="3267075"/>
          <a:ext cx="17145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247650</xdr:colOff>
      <xdr:row>16</xdr:row>
      <xdr:rowOff>57150</xdr:rowOff>
    </xdr:from>
    <xdr:to>
      <xdr:col>15</xdr:col>
      <xdr:colOff>9525</xdr:colOff>
      <xdr:row>16</xdr:row>
      <xdr:rowOff>152400</xdr:rowOff>
    </xdr:to>
    <xdr:sp macro="" textlink="">
      <xdr:nvSpPr>
        <xdr:cNvPr id="27" name="Line 139">
          <a:extLst>
            <a:ext uri="{FF2B5EF4-FFF2-40B4-BE49-F238E27FC236}">
              <a16:creationId xmlns:a16="http://schemas.microsoft.com/office/drawing/2014/main" id="{00000000-0008-0000-1500-00001B000000}"/>
            </a:ext>
          </a:extLst>
        </xdr:cNvPr>
        <xdr:cNvSpPr>
          <a:spLocks noChangeShapeType="1"/>
        </xdr:cNvSpPr>
      </xdr:nvSpPr>
      <xdr:spPr bwMode="auto">
        <a:xfrm flipH="1">
          <a:off x="6029325" y="3276600"/>
          <a:ext cx="17145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209550</xdr:colOff>
      <xdr:row>4</xdr:row>
      <xdr:rowOff>85724</xdr:rowOff>
    </xdr:from>
    <xdr:to>
      <xdr:col>13</xdr:col>
      <xdr:colOff>133350</xdr:colOff>
      <xdr:row>4</xdr:row>
      <xdr:rowOff>295273</xdr:rowOff>
    </xdr:to>
    <xdr:sp macro="" textlink="">
      <xdr:nvSpPr>
        <xdr:cNvPr id="28" name="WordArt 159">
          <a:extLst>
            <a:ext uri="{FF2B5EF4-FFF2-40B4-BE49-F238E27FC236}">
              <a16:creationId xmlns:a16="http://schemas.microsoft.com/office/drawing/2014/main" id="{00000000-0008-0000-1500-00001C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333625" y="885824"/>
          <a:ext cx="3171825" cy="209549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1200" kern="10" spc="0">
              <a:ln w="317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нержавейка 321</a:t>
          </a:r>
        </a:p>
      </xdr:txBody>
    </xdr:sp>
    <xdr:clientData/>
  </xdr:twoCellAnchor>
  <xdr:oneCellAnchor>
    <xdr:from>
      <xdr:col>21</xdr:col>
      <xdr:colOff>0</xdr:colOff>
      <xdr:row>23</xdr:row>
      <xdr:rowOff>0</xdr:rowOff>
    </xdr:from>
    <xdr:ext cx="76200" cy="200025"/>
    <xdr:sp macro="" textlink="">
      <xdr:nvSpPr>
        <xdr:cNvPr id="29" name="Text Box 100">
          <a:extLst>
            <a:ext uri="{FF2B5EF4-FFF2-40B4-BE49-F238E27FC236}">
              <a16:creationId xmlns:a16="http://schemas.microsoft.com/office/drawing/2014/main" id="{00000000-0008-0000-1500-00001D000000}"/>
            </a:ext>
          </a:extLst>
        </xdr:cNvPr>
        <xdr:cNvSpPr txBox="1">
          <a:spLocks noChangeArrowheads="1"/>
        </xdr:cNvSpPr>
      </xdr:nvSpPr>
      <xdr:spPr bwMode="auto">
        <a:xfrm>
          <a:off x="8648700" y="4610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23</xdr:row>
      <xdr:rowOff>0</xdr:rowOff>
    </xdr:from>
    <xdr:ext cx="76200" cy="200025"/>
    <xdr:sp macro="" textlink="">
      <xdr:nvSpPr>
        <xdr:cNvPr id="30" name="Text Box 100">
          <a:extLst>
            <a:ext uri="{FF2B5EF4-FFF2-40B4-BE49-F238E27FC236}">
              <a16:creationId xmlns:a16="http://schemas.microsoft.com/office/drawing/2014/main" id="{00000000-0008-0000-1500-00001E000000}"/>
            </a:ext>
          </a:extLst>
        </xdr:cNvPr>
        <xdr:cNvSpPr txBox="1">
          <a:spLocks noChangeArrowheads="1"/>
        </xdr:cNvSpPr>
      </xdr:nvSpPr>
      <xdr:spPr bwMode="auto">
        <a:xfrm>
          <a:off x="8648700" y="4610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352425</xdr:colOff>
      <xdr:row>23</xdr:row>
      <xdr:rowOff>0</xdr:rowOff>
    </xdr:from>
    <xdr:ext cx="57150" cy="152400"/>
    <xdr:sp macro="" textlink="">
      <xdr:nvSpPr>
        <xdr:cNvPr id="31" name="Text Box 101">
          <a:extLst>
            <a:ext uri="{FF2B5EF4-FFF2-40B4-BE49-F238E27FC236}">
              <a16:creationId xmlns:a16="http://schemas.microsoft.com/office/drawing/2014/main" id="{00000000-0008-0000-1500-00001F000000}"/>
            </a:ext>
          </a:extLst>
        </xdr:cNvPr>
        <xdr:cNvSpPr txBox="1">
          <a:spLocks noChangeArrowheads="1"/>
        </xdr:cNvSpPr>
      </xdr:nvSpPr>
      <xdr:spPr bwMode="auto">
        <a:xfrm>
          <a:off x="8181975" y="4610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352425</xdr:colOff>
      <xdr:row>23</xdr:row>
      <xdr:rowOff>0</xdr:rowOff>
    </xdr:from>
    <xdr:ext cx="19050" cy="152400"/>
    <xdr:sp macro="" textlink="">
      <xdr:nvSpPr>
        <xdr:cNvPr id="32" name="Text Box 101">
          <a:extLst>
            <a:ext uri="{FF2B5EF4-FFF2-40B4-BE49-F238E27FC236}">
              <a16:creationId xmlns:a16="http://schemas.microsoft.com/office/drawing/2014/main" id="{00000000-0008-0000-1500-000020000000}"/>
            </a:ext>
          </a:extLst>
        </xdr:cNvPr>
        <xdr:cNvSpPr txBox="1">
          <a:spLocks noChangeArrowheads="1"/>
        </xdr:cNvSpPr>
      </xdr:nvSpPr>
      <xdr:spPr bwMode="auto">
        <a:xfrm>
          <a:off x="8181975" y="4610100"/>
          <a:ext cx="190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36</xdr:row>
      <xdr:rowOff>0</xdr:rowOff>
    </xdr:from>
    <xdr:ext cx="76200" cy="200025"/>
    <xdr:sp macro="" textlink="">
      <xdr:nvSpPr>
        <xdr:cNvPr id="33" name="Text Box 100">
          <a:extLst>
            <a:ext uri="{FF2B5EF4-FFF2-40B4-BE49-F238E27FC236}">
              <a16:creationId xmlns:a16="http://schemas.microsoft.com/office/drawing/2014/main" id="{00000000-0008-0000-1500-000021000000}"/>
            </a:ext>
          </a:extLst>
        </xdr:cNvPr>
        <xdr:cNvSpPr txBox="1">
          <a:spLocks noChangeArrowheads="1"/>
        </xdr:cNvSpPr>
      </xdr:nvSpPr>
      <xdr:spPr bwMode="auto">
        <a:xfrm>
          <a:off x="8648700" y="704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352425</xdr:colOff>
      <xdr:row>36</xdr:row>
      <xdr:rowOff>0</xdr:rowOff>
    </xdr:from>
    <xdr:ext cx="19050" cy="152400"/>
    <xdr:sp macro="" textlink="">
      <xdr:nvSpPr>
        <xdr:cNvPr id="34" name="Text Box 101">
          <a:extLst>
            <a:ext uri="{FF2B5EF4-FFF2-40B4-BE49-F238E27FC236}">
              <a16:creationId xmlns:a16="http://schemas.microsoft.com/office/drawing/2014/main" id="{00000000-0008-0000-1500-000022000000}"/>
            </a:ext>
          </a:extLst>
        </xdr:cNvPr>
        <xdr:cNvSpPr txBox="1">
          <a:spLocks noChangeArrowheads="1"/>
        </xdr:cNvSpPr>
      </xdr:nvSpPr>
      <xdr:spPr bwMode="auto">
        <a:xfrm>
          <a:off x="8181975" y="7048500"/>
          <a:ext cx="190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12</xdr:col>
      <xdr:colOff>47625</xdr:colOff>
      <xdr:row>23</xdr:row>
      <xdr:rowOff>47626</xdr:rowOff>
    </xdr:from>
    <xdr:to>
      <xdr:col>19</xdr:col>
      <xdr:colOff>9525</xdr:colOff>
      <xdr:row>24</xdr:row>
      <xdr:rowOff>133351</xdr:rowOff>
    </xdr:to>
    <xdr:sp macro="" textlink="">
      <xdr:nvSpPr>
        <xdr:cNvPr id="35" name="WordArt 159">
          <a:extLst>
            <a:ext uri="{FF2B5EF4-FFF2-40B4-BE49-F238E27FC236}">
              <a16:creationId xmlns:a16="http://schemas.microsoft.com/office/drawing/2014/main" id="{00000000-0008-0000-1500-00002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10150" y="4657726"/>
          <a:ext cx="2828925" cy="2857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1200" kern="10" spc="0">
              <a:ln w="317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нержавейка 321 (1.0)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180975</xdr:colOff>
      <xdr:row>6</xdr:row>
      <xdr:rowOff>22860</xdr:rowOff>
    </xdr:to>
    <xdr:pic>
      <xdr:nvPicPr>
        <xdr:cNvPr id="36" name="Рисунок 35" descr="logo_200x130_jpg.jpg">
          <a:extLst>
            <a:ext uri="{FF2B5EF4-FFF2-40B4-BE49-F238E27FC236}">
              <a16:creationId xmlns:a16="http://schemas.microsoft.com/office/drawing/2014/main" id="{00000000-0008-0000-15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24000" cy="11087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17</xdr:row>
      <xdr:rowOff>0</xdr:rowOff>
    </xdr:from>
    <xdr:to>
      <xdr:col>21</xdr:col>
      <xdr:colOff>76200</xdr:colOff>
      <xdr:row>17</xdr:row>
      <xdr:rowOff>200025</xdr:rowOff>
    </xdr:to>
    <xdr:sp macro="" textlink="">
      <xdr:nvSpPr>
        <xdr:cNvPr id="7631" name="Text Box 100">
          <a:extLst>
            <a:ext uri="{FF2B5EF4-FFF2-40B4-BE49-F238E27FC236}">
              <a16:creationId xmlns:a16="http://schemas.microsoft.com/office/drawing/2014/main" id="{00000000-0008-0000-0400-0000CF1D0000}"/>
            </a:ext>
          </a:extLst>
        </xdr:cNvPr>
        <xdr:cNvSpPr txBox="1">
          <a:spLocks noChangeArrowheads="1"/>
        </xdr:cNvSpPr>
      </xdr:nvSpPr>
      <xdr:spPr bwMode="auto">
        <a:xfrm>
          <a:off x="9124950" y="2743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352425</xdr:colOff>
      <xdr:row>17</xdr:row>
      <xdr:rowOff>0</xdr:rowOff>
    </xdr:from>
    <xdr:to>
      <xdr:col>20</xdr:col>
      <xdr:colOff>0</xdr:colOff>
      <xdr:row>17</xdr:row>
      <xdr:rowOff>152400</xdr:rowOff>
    </xdr:to>
    <xdr:sp macro="" textlink="">
      <xdr:nvSpPr>
        <xdr:cNvPr id="7632" name="Text Box 101">
          <a:extLst>
            <a:ext uri="{FF2B5EF4-FFF2-40B4-BE49-F238E27FC236}">
              <a16:creationId xmlns:a16="http://schemas.microsoft.com/office/drawing/2014/main" id="{00000000-0008-0000-0400-0000D01D0000}"/>
            </a:ext>
          </a:extLst>
        </xdr:cNvPr>
        <xdr:cNvSpPr txBox="1">
          <a:spLocks noChangeArrowheads="1"/>
        </xdr:cNvSpPr>
      </xdr:nvSpPr>
      <xdr:spPr bwMode="auto">
        <a:xfrm>
          <a:off x="8658225" y="27432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47625</xdr:colOff>
      <xdr:row>4</xdr:row>
      <xdr:rowOff>47626</xdr:rowOff>
    </xdr:from>
    <xdr:to>
      <xdr:col>19</xdr:col>
      <xdr:colOff>9525</xdr:colOff>
      <xdr:row>5</xdr:row>
      <xdr:rowOff>133351</xdr:rowOff>
    </xdr:to>
    <xdr:sp macro="" textlink="">
      <xdr:nvSpPr>
        <xdr:cNvPr id="4" name="WordArt 159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72025" y="419101"/>
          <a:ext cx="2628900" cy="247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1200" kern="10" spc="0">
              <a:ln w="317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нержавейка 304 (0,8)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66675</xdr:rowOff>
    </xdr:from>
    <xdr:to>
      <xdr:col>2</xdr:col>
      <xdr:colOff>323850</xdr:colOff>
      <xdr:row>5</xdr:row>
      <xdr:rowOff>38100</xdr:rowOff>
    </xdr:to>
    <xdr:pic>
      <xdr:nvPicPr>
        <xdr:cNvPr id="5" name="Рисунок 4" descr="logo_200x130_jpg.jpg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66675"/>
          <a:ext cx="1524000" cy="990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16</xdr:row>
      <xdr:rowOff>28575</xdr:rowOff>
    </xdr:from>
    <xdr:to>
      <xdr:col>1</xdr:col>
      <xdr:colOff>333375</xdr:colOff>
      <xdr:row>16</xdr:row>
      <xdr:rowOff>123825</xdr:rowOff>
    </xdr:to>
    <xdr:sp macro="" textlink="">
      <xdr:nvSpPr>
        <xdr:cNvPr id="29712" name="Oval 84">
          <a:extLst>
            <a:ext uri="{FF2B5EF4-FFF2-40B4-BE49-F238E27FC236}">
              <a16:creationId xmlns:a16="http://schemas.microsoft.com/office/drawing/2014/main" id="{00000000-0008-0000-0500-000010740000}"/>
            </a:ext>
          </a:extLst>
        </xdr:cNvPr>
        <xdr:cNvSpPr>
          <a:spLocks noChangeArrowheads="1"/>
        </xdr:cNvSpPr>
      </xdr:nvSpPr>
      <xdr:spPr bwMode="auto">
        <a:xfrm>
          <a:off x="847725" y="2228850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247650</xdr:colOff>
      <xdr:row>16</xdr:row>
      <xdr:rowOff>28575</xdr:rowOff>
    </xdr:from>
    <xdr:to>
      <xdr:col>2</xdr:col>
      <xdr:colOff>342900</xdr:colOff>
      <xdr:row>16</xdr:row>
      <xdr:rowOff>123825</xdr:rowOff>
    </xdr:to>
    <xdr:sp macro="" textlink="">
      <xdr:nvSpPr>
        <xdr:cNvPr id="29713" name="Oval 85">
          <a:extLst>
            <a:ext uri="{FF2B5EF4-FFF2-40B4-BE49-F238E27FC236}">
              <a16:creationId xmlns:a16="http://schemas.microsoft.com/office/drawing/2014/main" id="{00000000-0008-0000-0500-000011740000}"/>
            </a:ext>
          </a:extLst>
        </xdr:cNvPr>
        <xdr:cNvSpPr>
          <a:spLocks noChangeArrowheads="1"/>
        </xdr:cNvSpPr>
      </xdr:nvSpPr>
      <xdr:spPr bwMode="auto">
        <a:xfrm>
          <a:off x="1466850" y="2228850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228600</xdr:colOff>
      <xdr:row>16</xdr:row>
      <xdr:rowOff>19050</xdr:rowOff>
    </xdr:from>
    <xdr:to>
      <xdr:col>1</xdr:col>
      <xdr:colOff>342900</xdr:colOff>
      <xdr:row>16</xdr:row>
      <xdr:rowOff>142875</xdr:rowOff>
    </xdr:to>
    <xdr:sp macro="" textlink="">
      <xdr:nvSpPr>
        <xdr:cNvPr id="29714" name="Line 86">
          <a:extLst>
            <a:ext uri="{FF2B5EF4-FFF2-40B4-BE49-F238E27FC236}">
              <a16:creationId xmlns:a16="http://schemas.microsoft.com/office/drawing/2014/main" id="{00000000-0008-0000-0500-000012740000}"/>
            </a:ext>
          </a:extLst>
        </xdr:cNvPr>
        <xdr:cNvSpPr>
          <a:spLocks noChangeShapeType="1"/>
        </xdr:cNvSpPr>
      </xdr:nvSpPr>
      <xdr:spPr bwMode="auto">
        <a:xfrm flipH="1">
          <a:off x="838200" y="2219325"/>
          <a:ext cx="11430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238125</xdr:colOff>
      <xdr:row>16</xdr:row>
      <xdr:rowOff>19050</xdr:rowOff>
    </xdr:from>
    <xdr:to>
      <xdr:col>2</xdr:col>
      <xdr:colOff>352425</xdr:colOff>
      <xdr:row>16</xdr:row>
      <xdr:rowOff>142875</xdr:rowOff>
    </xdr:to>
    <xdr:sp macro="" textlink="">
      <xdr:nvSpPr>
        <xdr:cNvPr id="29715" name="Line 87">
          <a:extLst>
            <a:ext uri="{FF2B5EF4-FFF2-40B4-BE49-F238E27FC236}">
              <a16:creationId xmlns:a16="http://schemas.microsoft.com/office/drawing/2014/main" id="{00000000-0008-0000-0500-000013740000}"/>
            </a:ext>
          </a:extLst>
        </xdr:cNvPr>
        <xdr:cNvSpPr>
          <a:spLocks noChangeShapeType="1"/>
        </xdr:cNvSpPr>
      </xdr:nvSpPr>
      <xdr:spPr bwMode="auto">
        <a:xfrm flipH="1">
          <a:off x="1457325" y="2219325"/>
          <a:ext cx="11430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16</xdr:row>
      <xdr:rowOff>76200</xdr:rowOff>
    </xdr:from>
    <xdr:to>
      <xdr:col>2</xdr:col>
      <xdr:colOff>228600</xdr:colOff>
      <xdr:row>16</xdr:row>
      <xdr:rowOff>76200</xdr:rowOff>
    </xdr:to>
    <xdr:sp macro="" textlink="">
      <xdr:nvSpPr>
        <xdr:cNvPr id="29716" name="Line 88">
          <a:extLst>
            <a:ext uri="{FF2B5EF4-FFF2-40B4-BE49-F238E27FC236}">
              <a16:creationId xmlns:a16="http://schemas.microsoft.com/office/drawing/2014/main" id="{00000000-0008-0000-0500-000014740000}"/>
            </a:ext>
          </a:extLst>
        </xdr:cNvPr>
        <xdr:cNvSpPr>
          <a:spLocks noChangeShapeType="1"/>
        </xdr:cNvSpPr>
      </xdr:nvSpPr>
      <xdr:spPr bwMode="auto">
        <a:xfrm>
          <a:off x="1276350" y="22764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247650</xdr:colOff>
      <xdr:row>17</xdr:row>
      <xdr:rowOff>28575</xdr:rowOff>
    </xdr:from>
    <xdr:to>
      <xdr:col>2</xdr:col>
      <xdr:colOff>342900</xdr:colOff>
      <xdr:row>17</xdr:row>
      <xdr:rowOff>123825</xdr:rowOff>
    </xdr:to>
    <xdr:sp macro="" textlink="">
      <xdr:nvSpPr>
        <xdr:cNvPr id="29717" name="Oval 89">
          <a:extLst>
            <a:ext uri="{FF2B5EF4-FFF2-40B4-BE49-F238E27FC236}">
              <a16:creationId xmlns:a16="http://schemas.microsoft.com/office/drawing/2014/main" id="{00000000-0008-0000-0500-000015740000}"/>
            </a:ext>
          </a:extLst>
        </xdr:cNvPr>
        <xdr:cNvSpPr>
          <a:spLocks noChangeArrowheads="1"/>
        </xdr:cNvSpPr>
      </xdr:nvSpPr>
      <xdr:spPr bwMode="auto">
        <a:xfrm>
          <a:off x="1466850" y="2466975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238125</xdr:colOff>
      <xdr:row>17</xdr:row>
      <xdr:rowOff>19050</xdr:rowOff>
    </xdr:from>
    <xdr:to>
      <xdr:col>2</xdr:col>
      <xdr:colOff>342900</xdr:colOff>
      <xdr:row>17</xdr:row>
      <xdr:rowOff>133350</xdr:rowOff>
    </xdr:to>
    <xdr:sp macro="" textlink="">
      <xdr:nvSpPr>
        <xdr:cNvPr id="29718" name="Line 90">
          <a:extLst>
            <a:ext uri="{FF2B5EF4-FFF2-40B4-BE49-F238E27FC236}">
              <a16:creationId xmlns:a16="http://schemas.microsoft.com/office/drawing/2014/main" id="{00000000-0008-0000-0500-000016740000}"/>
            </a:ext>
          </a:extLst>
        </xdr:cNvPr>
        <xdr:cNvSpPr>
          <a:spLocks noChangeShapeType="1"/>
        </xdr:cNvSpPr>
      </xdr:nvSpPr>
      <xdr:spPr bwMode="auto">
        <a:xfrm flipH="1">
          <a:off x="1457325" y="2457450"/>
          <a:ext cx="104775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17</xdr:row>
      <xdr:rowOff>76200</xdr:rowOff>
    </xdr:from>
    <xdr:to>
      <xdr:col>2</xdr:col>
      <xdr:colOff>228600</xdr:colOff>
      <xdr:row>17</xdr:row>
      <xdr:rowOff>76200</xdr:rowOff>
    </xdr:to>
    <xdr:sp macro="" textlink="">
      <xdr:nvSpPr>
        <xdr:cNvPr id="29719" name="Line 91">
          <a:extLst>
            <a:ext uri="{FF2B5EF4-FFF2-40B4-BE49-F238E27FC236}">
              <a16:creationId xmlns:a16="http://schemas.microsoft.com/office/drawing/2014/main" id="{00000000-0008-0000-0500-000017740000}"/>
            </a:ext>
          </a:extLst>
        </xdr:cNvPr>
        <xdr:cNvSpPr>
          <a:spLocks noChangeShapeType="1"/>
        </xdr:cNvSpPr>
      </xdr:nvSpPr>
      <xdr:spPr bwMode="auto">
        <a:xfrm>
          <a:off x="1276350" y="2514600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228600</xdr:colOff>
      <xdr:row>17</xdr:row>
      <xdr:rowOff>28575</xdr:rowOff>
    </xdr:from>
    <xdr:to>
      <xdr:col>1</xdr:col>
      <xdr:colOff>323850</xdr:colOff>
      <xdr:row>17</xdr:row>
      <xdr:rowOff>123825</xdr:rowOff>
    </xdr:to>
    <xdr:sp macro="" textlink="">
      <xdr:nvSpPr>
        <xdr:cNvPr id="29720" name="Rectangle 92">
          <a:extLst>
            <a:ext uri="{FF2B5EF4-FFF2-40B4-BE49-F238E27FC236}">
              <a16:creationId xmlns:a16="http://schemas.microsoft.com/office/drawing/2014/main" id="{00000000-0008-0000-0500-000018740000}"/>
            </a:ext>
          </a:extLst>
        </xdr:cNvPr>
        <xdr:cNvSpPr>
          <a:spLocks noChangeArrowheads="1"/>
        </xdr:cNvSpPr>
      </xdr:nvSpPr>
      <xdr:spPr bwMode="auto">
        <a:xfrm>
          <a:off x="838200" y="2466975"/>
          <a:ext cx="9525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28575</xdr:colOff>
      <xdr:row>16</xdr:row>
      <xdr:rowOff>57150</xdr:rowOff>
    </xdr:from>
    <xdr:to>
      <xdr:col>15</xdr:col>
      <xdr:colOff>123825</xdr:colOff>
      <xdr:row>16</xdr:row>
      <xdr:rowOff>152400</xdr:rowOff>
    </xdr:to>
    <xdr:sp macro="" textlink="">
      <xdr:nvSpPr>
        <xdr:cNvPr id="29721" name="Oval 123">
          <a:extLst>
            <a:ext uri="{FF2B5EF4-FFF2-40B4-BE49-F238E27FC236}">
              <a16:creationId xmlns:a16="http://schemas.microsoft.com/office/drawing/2014/main" id="{00000000-0008-0000-0500-000019740000}"/>
            </a:ext>
          </a:extLst>
        </xdr:cNvPr>
        <xdr:cNvSpPr>
          <a:spLocks noChangeArrowheads="1"/>
        </xdr:cNvSpPr>
      </xdr:nvSpPr>
      <xdr:spPr bwMode="auto">
        <a:xfrm>
          <a:off x="5934075" y="2257425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238125</xdr:colOff>
      <xdr:row>16</xdr:row>
      <xdr:rowOff>28575</xdr:rowOff>
    </xdr:from>
    <xdr:to>
      <xdr:col>1</xdr:col>
      <xdr:colOff>333375</xdr:colOff>
      <xdr:row>16</xdr:row>
      <xdr:rowOff>123825</xdr:rowOff>
    </xdr:to>
    <xdr:sp macro="" textlink="">
      <xdr:nvSpPr>
        <xdr:cNvPr id="29722" name="Oval 124">
          <a:extLst>
            <a:ext uri="{FF2B5EF4-FFF2-40B4-BE49-F238E27FC236}">
              <a16:creationId xmlns:a16="http://schemas.microsoft.com/office/drawing/2014/main" id="{00000000-0008-0000-0500-00001A740000}"/>
            </a:ext>
          </a:extLst>
        </xdr:cNvPr>
        <xdr:cNvSpPr>
          <a:spLocks noChangeArrowheads="1"/>
        </xdr:cNvSpPr>
      </xdr:nvSpPr>
      <xdr:spPr bwMode="auto">
        <a:xfrm>
          <a:off x="847725" y="2228850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247650</xdr:colOff>
      <xdr:row>16</xdr:row>
      <xdr:rowOff>28575</xdr:rowOff>
    </xdr:from>
    <xdr:to>
      <xdr:col>2</xdr:col>
      <xdr:colOff>342900</xdr:colOff>
      <xdr:row>16</xdr:row>
      <xdr:rowOff>123825</xdr:rowOff>
    </xdr:to>
    <xdr:sp macro="" textlink="">
      <xdr:nvSpPr>
        <xdr:cNvPr id="29723" name="Oval 125">
          <a:extLst>
            <a:ext uri="{FF2B5EF4-FFF2-40B4-BE49-F238E27FC236}">
              <a16:creationId xmlns:a16="http://schemas.microsoft.com/office/drawing/2014/main" id="{00000000-0008-0000-0500-00001B740000}"/>
            </a:ext>
          </a:extLst>
        </xdr:cNvPr>
        <xdr:cNvSpPr>
          <a:spLocks noChangeArrowheads="1"/>
        </xdr:cNvSpPr>
      </xdr:nvSpPr>
      <xdr:spPr bwMode="auto">
        <a:xfrm>
          <a:off x="1466850" y="2228850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228600</xdr:colOff>
      <xdr:row>16</xdr:row>
      <xdr:rowOff>19050</xdr:rowOff>
    </xdr:from>
    <xdr:to>
      <xdr:col>1</xdr:col>
      <xdr:colOff>342900</xdr:colOff>
      <xdr:row>16</xdr:row>
      <xdr:rowOff>142875</xdr:rowOff>
    </xdr:to>
    <xdr:sp macro="" textlink="">
      <xdr:nvSpPr>
        <xdr:cNvPr id="29724" name="Line 126">
          <a:extLst>
            <a:ext uri="{FF2B5EF4-FFF2-40B4-BE49-F238E27FC236}">
              <a16:creationId xmlns:a16="http://schemas.microsoft.com/office/drawing/2014/main" id="{00000000-0008-0000-0500-00001C740000}"/>
            </a:ext>
          </a:extLst>
        </xdr:cNvPr>
        <xdr:cNvSpPr>
          <a:spLocks noChangeShapeType="1"/>
        </xdr:cNvSpPr>
      </xdr:nvSpPr>
      <xdr:spPr bwMode="auto">
        <a:xfrm flipH="1">
          <a:off x="838200" y="2219325"/>
          <a:ext cx="11430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238125</xdr:colOff>
      <xdr:row>16</xdr:row>
      <xdr:rowOff>19050</xdr:rowOff>
    </xdr:from>
    <xdr:to>
      <xdr:col>2</xdr:col>
      <xdr:colOff>352425</xdr:colOff>
      <xdr:row>16</xdr:row>
      <xdr:rowOff>142875</xdr:rowOff>
    </xdr:to>
    <xdr:sp macro="" textlink="">
      <xdr:nvSpPr>
        <xdr:cNvPr id="29725" name="Line 127">
          <a:extLst>
            <a:ext uri="{FF2B5EF4-FFF2-40B4-BE49-F238E27FC236}">
              <a16:creationId xmlns:a16="http://schemas.microsoft.com/office/drawing/2014/main" id="{00000000-0008-0000-0500-00001D740000}"/>
            </a:ext>
          </a:extLst>
        </xdr:cNvPr>
        <xdr:cNvSpPr>
          <a:spLocks noChangeShapeType="1"/>
        </xdr:cNvSpPr>
      </xdr:nvSpPr>
      <xdr:spPr bwMode="auto">
        <a:xfrm flipH="1">
          <a:off x="1457325" y="2219325"/>
          <a:ext cx="11430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16</xdr:row>
      <xdr:rowOff>76200</xdr:rowOff>
    </xdr:from>
    <xdr:to>
      <xdr:col>2</xdr:col>
      <xdr:colOff>228600</xdr:colOff>
      <xdr:row>16</xdr:row>
      <xdr:rowOff>76200</xdr:rowOff>
    </xdr:to>
    <xdr:sp macro="" textlink="">
      <xdr:nvSpPr>
        <xdr:cNvPr id="29726" name="Line 128">
          <a:extLst>
            <a:ext uri="{FF2B5EF4-FFF2-40B4-BE49-F238E27FC236}">
              <a16:creationId xmlns:a16="http://schemas.microsoft.com/office/drawing/2014/main" id="{00000000-0008-0000-0500-00001E740000}"/>
            </a:ext>
          </a:extLst>
        </xdr:cNvPr>
        <xdr:cNvSpPr>
          <a:spLocks noChangeShapeType="1"/>
        </xdr:cNvSpPr>
      </xdr:nvSpPr>
      <xdr:spPr bwMode="auto">
        <a:xfrm>
          <a:off x="1276350" y="22764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247650</xdr:colOff>
      <xdr:row>17</xdr:row>
      <xdr:rowOff>28575</xdr:rowOff>
    </xdr:from>
    <xdr:to>
      <xdr:col>2</xdr:col>
      <xdr:colOff>342900</xdr:colOff>
      <xdr:row>17</xdr:row>
      <xdr:rowOff>123825</xdr:rowOff>
    </xdr:to>
    <xdr:sp macro="" textlink="">
      <xdr:nvSpPr>
        <xdr:cNvPr id="29727" name="Oval 129">
          <a:extLst>
            <a:ext uri="{FF2B5EF4-FFF2-40B4-BE49-F238E27FC236}">
              <a16:creationId xmlns:a16="http://schemas.microsoft.com/office/drawing/2014/main" id="{00000000-0008-0000-0500-00001F740000}"/>
            </a:ext>
          </a:extLst>
        </xdr:cNvPr>
        <xdr:cNvSpPr>
          <a:spLocks noChangeArrowheads="1"/>
        </xdr:cNvSpPr>
      </xdr:nvSpPr>
      <xdr:spPr bwMode="auto">
        <a:xfrm>
          <a:off x="1466850" y="2466975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238125</xdr:colOff>
      <xdr:row>17</xdr:row>
      <xdr:rowOff>19050</xdr:rowOff>
    </xdr:from>
    <xdr:to>
      <xdr:col>2</xdr:col>
      <xdr:colOff>342900</xdr:colOff>
      <xdr:row>17</xdr:row>
      <xdr:rowOff>133350</xdr:rowOff>
    </xdr:to>
    <xdr:sp macro="" textlink="">
      <xdr:nvSpPr>
        <xdr:cNvPr id="29728" name="Line 130">
          <a:extLst>
            <a:ext uri="{FF2B5EF4-FFF2-40B4-BE49-F238E27FC236}">
              <a16:creationId xmlns:a16="http://schemas.microsoft.com/office/drawing/2014/main" id="{00000000-0008-0000-0500-000020740000}"/>
            </a:ext>
          </a:extLst>
        </xdr:cNvPr>
        <xdr:cNvSpPr>
          <a:spLocks noChangeShapeType="1"/>
        </xdr:cNvSpPr>
      </xdr:nvSpPr>
      <xdr:spPr bwMode="auto">
        <a:xfrm flipH="1">
          <a:off x="1457325" y="2457450"/>
          <a:ext cx="104775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17</xdr:row>
      <xdr:rowOff>76200</xdr:rowOff>
    </xdr:from>
    <xdr:to>
      <xdr:col>2</xdr:col>
      <xdr:colOff>228600</xdr:colOff>
      <xdr:row>17</xdr:row>
      <xdr:rowOff>76200</xdr:rowOff>
    </xdr:to>
    <xdr:sp macro="" textlink="">
      <xdr:nvSpPr>
        <xdr:cNvPr id="29729" name="Line 131">
          <a:extLst>
            <a:ext uri="{FF2B5EF4-FFF2-40B4-BE49-F238E27FC236}">
              <a16:creationId xmlns:a16="http://schemas.microsoft.com/office/drawing/2014/main" id="{00000000-0008-0000-0500-000021740000}"/>
            </a:ext>
          </a:extLst>
        </xdr:cNvPr>
        <xdr:cNvSpPr>
          <a:spLocks noChangeShapeType="1"/>
        </xdr:cNvSpPr>
      </xdr:nvSpPr>
      <xdr:spPr bwMode="auto">
        <a:xfrm>
          <a:off x="1276350" y="2514600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228600</xdr:colOff>
      <xdr:row>17</xdr:row>
      <xdr:rowOff>28575</xdr:rowOff>
    </xdr:from>
    <xdr:to>
      <xdr:col>1</xdr:col>
      <xdr:colOff>323850</xdr:colOff>
      <xdr:row>17</xdr:row>
      <xdr:rowOff>123825</xdr:rowOff>
    </xdr:to>
    <xdr:sp macro="" textlink="">
      <xdr:nvSpPr>
        <xdr:cNvPr id="29730" name="Rectangle 132">
          <a:extLst>
            <a:ext uri="{FF2B5EF4-FFF2-40B4-BE49-F238E27FC236}">
              <a16:creationId xmlns:a16="http://schemas.microsoft.com/office/drawing/2014/main" id="{00000000-0008-0000-0500-000022740000}"/>
            </a:ext>
          </a:extLst>
        </xdr:cNvPr>
        <xdr:cNvSpPr>
          <a:spLocks noChangeArrowheads="1"/>
        </xdr:cNvSpPr>
      </xdr:nvSpPr>
      <xdr:spPr bwMode="auto">
        <a:xfrm>
          <a:off x="838200" y="2466975"/>
          <a:ext cx="9525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47625</xdr:colOff>
      <xdr:row>16</xdr:row>
      <xdr:rowOff>66675</xdr:rowOff>
    </xdr:from>
    <xdr:to>
      <xdr:col>13</xdr:col>
      <xdr:colOff>142875</xdr:colOff>
      <xdr:row>16</xdr:row>
      <xdr:rowOff>161925</xdr:rowOff>
    </xdr:to>
    <xdr:sp macro="" textlink="">
      <xdr:nvSpPr>
        <xdr:cNvPr id="29731" name="Oval 133">
          <a:extLst>
            <a:ext uri="{FF2B5EF4-FFF2-40B4-BE49-F238E27FC236}">
              <a16:creationId xmlns:a16="http://schemas.microsoft.com/office/drawing/2014/main" id="{00000000-0008-0000-0500-000023740000}"/>
            </a:ext>
          </a:extLst>
        </xdr:cNvPr>
        <xdr:cNvSpPr>
          <a:spLocks noChangeArrowheads="1"/>
        </xdr:cNvSpPr>
      </xdr:nvSpPr>
      <xdr:spPr bwMode="auto">
        <a:xfrm>
          <a:off x="5210175" y="2266950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19050</xdr:colOff>
      <xdr:row>16</xdr:row>
      <xdr:rowOff>66675</xdr:rowOff>
    </xdr:from>
    <xdr:to>
      <xdr:col>13</xdr:col>
      <xdr:colOff>152400</xdr:colOff>
      <xdr:row>16</xdr:row>
      <xdr:rowOff>161925</xdr:rowOff>
    </xdr:to>
    <xdr:sp macro="" textlink="">
      <xdr:nvSpPr>
        <xdr:cNvPr id="29732" name="Line 134">
          <a:extLst>
            <a:ext uri="{FF2B5EF4-FFF2-40B4-BE49-F238E27FC236}">
              <a16:creationId xmlns:a16="http://schemas.microsoft.com/office/drawing/2014/main" id="{00000000-0008-0000-0500-000024740000}"/>
            </a:ext>
          </a:extLst>
        </xdr:cNvPr>
        <xdr:cNvSpPr>
          <a:spLocks noChangeShapeType="1"/>
        </xdr:cNvSpPr>
      </xdr:nvSpPr>
      <xdr:spPr bwMode="auto">
        <a:xfrm flipH="1">
          <a:off x="5181600" y="2266950"/>
          <a:ext cx="13335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9525</xdr:colOff>
      <xdr:row>16</xdr:row>
      <xdr:rowOff>66675</xdr:rowOff>
    </xdr:from>
    <xdr:to>
      <xdr:col>15</xdr:col>
      <xdr:colOff>142875</xdr:colOff>
      <xdr:row>16</xdr:row>
      <xdr:rowOff>161925</xdr:rowOff>
    </xdr:to>
    <xdr:sp macro="" textlink="">
      <xdr:nvSpPr>
        <xdr:cNvPr id="29733" name="Line 135">
          <a:extLst>
            <a:ext uri="{FF2B5EF4-FFF2-40B4-BE49-F238E27FC236}">
              <a16:creationId xmlns:a16="http://schemas.microsoft.com/office/drawing/2014/main" id="{00000000-0008-0000-0500-000025740000}"/>
            </a:ext>
          </a:extLst>
        </xdr:cNvPr>
        <xdr:cNvSpPr>
          <a:spLocks noChangeShapeType="1"/>
        </xdr:cNvSpPr>
      </xdr:nvSpPr>
      <xdr:spPr bwMode="auto">
        <a:xfrm flipH="1">
          <a:off x="5915025" y="2266950"/>
          <a:ext cx="13335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28575</xdr:colOff>
      <xdr:row>17</xdr:row>
      <xdr:rowOff>57150</xdr:rowOff>
    </xdr:from>
    <xdr:to>
      <xdr:col>15</xdr:col>
      <xdr:colOff>123825</xdr:colOff>
      <xdr:row>17</xdr:row>
      <xdr:rowOff>152400</xdr:rowOff>
    </xdr:to>
    <xdr:sp macro="" textlink="">
      <xdr:nvSpPr>
        <xdr:cNvPr id="29734" name="Oval 136">
          <a:extLst>
            <a:ext uri="{FF2B5EF4-FFF2-40B4-BE49-F238E27FC236}">
              <a16:creationId xmlns:a16="http://schemas.microsoft.com/office/drawing/2014/main" id="{00000000-0008-0000-0500-000026740000}"/>
            </a:ext>
          </a:extLst>
        </xdr:cNvPr>
        <xdr:cNvSpPr>
          <a:spLocks noChangeArrowheads="1"/>
        </xdr:cNvSpPr>
      </xdr:nvSpPr>
      <xdr:spPr bwMode="auto">
        <a:xfrm>
          <a:off x="5934075" y="2495550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47625</xdr:colOff>
      <xdr:row>17</xdr:row>
      <xdr:rowOff>66675</xdr:rowOff>
    </xdr:from>
    <xdr:to>
      <xdr:col>13</xdr:col>
      <xdr:colOff>142875</xdr:colOff>
      <xdr:row>17</xdr:row>
      <xdr:rowOff>161925</xdr:rowOff>
    </xdr:to>
    <xdr:sp macro="" textlink="">
      <xdr:nvSpPr>
        <xdr:cNvPr id="29735" name="Oval 137">
          <a:extLst>
            <a:ext uri="{FF2B5EF4-FFF2-40B4-BE49-F238E27FC236}">
              <a16:creationId xmlns:a16="http://schemas.microsoft.com/office/drawing/2014/main" id="{00000000-0008-0000-0500-000027740000}"/>
            </a:ext>
          </a:extLst>
        </xdr:cNvPr>
        <xdr:cNvSpPr>
          <a:spLocks noChangeArrowheads="1"/>
        </xdr:cNvSpPr>
      </xdr:nvSpPr>
      <xdr:spPr bwMode="auto">
        <a:xfrm>
          <a:off x="5210175" y="2505075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28575</xdr:colOff>
      <xdr:row>17</xdr:row>
      <xdr:rowOff>57150</xdr:rowOff>
    </xdr:from>
    <xdr:to>
      <xdr:col>13</xdr:col>
      <xdr:colOff>161925</xdr:colOff>
      <xdr:row>17</xdr:row>
      <xdr:rowOff>152400</xdr:rowOff>
    </xdr:to>
    <xdr:sp macro="" textlink="">
      <xdr:nvSpPr>
        <xdr:cNvPr id="29736" name="Line 138">
          <a:extLst>
            <a:ext uri="{FF2B5EF4-FFF2-40B4-BE49-F238E27FC236}">
              <a16:creationId xmlns:a16="http://schemas.microsoft.com/office/drawing/2014/main" id="{00000000-0008-0000-0500-000028740000}"/>
            </a:ext>
          </a:extLst>
        </xdr:cNvPr>
        <xdr:cNvSpPr>
          <a:spLocks noChangeShapeType="1"/>
        </xdr:cNvSpPr>
      </xdr:nvSpPr>
      <xdr:spPr bwMode="auto">
        <a:xfrm flipH="1">
          <a:off x="5191125" y="2495550"/>
          <a:ext cx="13335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19050</xdr:colOff>
      <xdr:row>17</xdr:row>
      <xdr:rowOff>57150</xdr:rowOff>
    </xdr:from>
    <xdr:to>
      <xdr:col>15</xdr:col>
      <xdr:colOff>123825</xdr:colOff>
      <xdr:row>17</xdr:row>
      <xdr:rowOff>123825</xdr:rowOff>
    </xdr:to>
    <xdr:sp macro="" textlink="">
      <xdr:nvSpPr>
        <xdr:cNvPr id="29737" name="Line 139">
          <a:extLst>
            <a:ext uri="{FF2B5EF4-FFF2-40B4-BE49-F238E27FC236}">
              <a16:creationId xmlns:a16="http://schemas.microsoft.com/office/drawing/2014/main" id="{00000000-0008-0000-0500-000029740000}"/>
            </a:ext>
          </a:extLst>
        </xdr:cNvPr>
        <xdr:cNvSpPr>
          <a:spLocks noChangeShapeType="1"/>
        </xdr:cNvSpPr>
      </xdr:nvSpPr>
      <xdr:spPr bwMode="auto">
        <a:xfrm flipH="1">
          <a:off x="5924550" y="2495550"/>
          <a:ext cx="104775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142875</xdr:colOff>
      <xdr:row>4</xdr:row>
      <xdr:rowOff>104774</xdr:rowOff>
    </xdr:from>
    <xdr:to>
      <xdr:col>13</xdr:col>
      <xdr:colOff>133350</xdr:colOff>
      <xdr:row>5</xdr:row>
      <xdr:rowOff>114300</xdr:rowOff>
    </xdr:to>
    <xdr:sp macro="" textlink="">
      <xdr:nvSpPr>
        <xdr:cNvPr id="36" name="WordArt 159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81275" y="104774"/>
          <a:ext cx="2428875" cy="171451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1200" kern="10" spc="0">
              <a:ln w="3175">
                <a:solidFill>
                  <a:srgbClr val="000000"/>
                </a:solidFill>
                <a:round/>
                <a:headEnd/>
                <a:tailEnd/>
              </a:ln>
              <a:solidFill>
                <a:srgbClr val="333399"/>
              </a:solidFill>
              <a:effectLst/>
              <a:latin typeface="Arial"/>
              <a:cs typeface="Arial"/>
            </a:rPr>
            <a:t>нержавейка 430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66675</xdr:rowOff>
    </xdr:from>
    <xdr:to>
      <xdr:col>2</xdr:col>
      <xdr:colOff>323850</xdr:colOff>
      <xdr:row>5</xdr:row>
      <xdr:rowOff>38100</xdr:rowOff>
    </xdr:to>
    <xdr:pic>
      <xdr:nvPicPr>
        <xdr:cNvPr id="29" name="Рисунок 28" descr="logo_200x130_jpg.jpg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66675"/>
          <a:ext cx="1524000" cy="990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16</xdr:row>
      <xdr:rowOff>28575</xdr:rowOff>
    </xdr:from>
    <xdr:to>
      <xdr:col>1</xdr:col>
      <xdr:colOff>333375</xdr:colOff>
      <xdr:row>16</xdr:row>
      <xdr:rowOff>123825</xdr:rowOff>
    </xdr:to>
    <xdr:sp macro="" textlink="">
      <xdr:nvSpPr>
        <xdr:cNvPr id="30" name="Oval 84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SpPr>
          <a:spLocks noChangeArrowheads="1"/>
        </xdr:cNvSpPr>
      </xdr:nvSpPr>
      <xdr:spPr bwMode="auto">
        <a:xfrm>
          <a:off x="847725" y="4257675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247650</xdr:colOff>
      <xdr:row>16</xdr:row>
      <xdr:rowOff>28575</xdr:rowOff>
    </xdr:from>
    <xdr:to>
      <xdr:col>2</xdr:col>
      <xdr:colOff>342900</xdr:colOff>
      <xdr:row>16</xdr:row>
      <xdr:rowOff>123825</xdr:rowOff>
    </xdr:to>
    <xdr:sp macro="" textlink="">
      <xdr:nvSpPr>
        <xdr:cNvPr id="31" name="Oval 85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SpPr>
          <a:spLocks noChangeArrowheads="1"/>
        </xdr:cNvSpPr>
      </xdr:nvSpPr>
      <xdr:spPr bwMode="auto">
        <a:xfrm>
          <a:off x="1466850" y="4257675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228600</xdr:colOff>
      <xdr:row>16</xdr:row>
      <xdr:rowOff>19050</xdr:rowOff>
    </xdr:from>
    <xdr:to>
      <xdr:col>1</xdr:col>
      <xdr:colOff>342900</xdr:colOff>
      <xdr:row>16</xdr:row>
      <xdr:rowOff>142875</xdr:rowOff>
    </xdr:to>
    <xdr:sp macro="" textlink="">
      <xdr:nvSpPr>
        <xdr:cNvPr id="32" name="Line 86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SpPr>
          <a:spLocks noChangeShapeType="1"/>
        </xdr:cNvSpPr>
      </xdr:nvSpPr>
      <xdr:spPr bwMode="auto">
        <a:xfrm flipH="1">
          <a:off x="838200" y="4248150"/>
          <a:ext cx="11430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238125</xdr:colOff>
      <xdr:row>16</xdr:row>
      <xdr:rowOff>19050</xdr:rowOff>
    </xdr:from>
    <xdr:to>
      <xdr:col>2</xdr:col>
      <xdr:colOff>352425</xdr:colOff>
      <xdr:row>16</xdr:row>
      <xdr:rowOff>142875</xdr:rowOff>
    </xdr:to>
    <xdr:sp macro="" textlink="">
      <xdr:nvSpPr>
        <xdr:cNvPr id="33" name="Line 87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SpPr>
          <a:spLocks noChangeShapeType="1"/>
        </xdr:cNvSpPr>
      </xdr:nvSpPr>
      <xdr:spPr bwMode="auto">
        <a:xfrm flipH="1">
          <a:off x="1457325" y="4248150"/>
          <a:ext cx="11430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16</xdr:row>
      <xdr:rowOff>76200</xdr:rowOff>
    </xdr:from>
    <xdr:to>
      <xdr:col>2</xdr:col>
      <xdr:colOff>228600</xdr:colOff>
      <xdr:row>16</xdr:row>
      <xdr:rowOff>76200</xdr:rowOff>
    </xdr:to>
    <xdr:sp macro="" textlink="">
      <xdr:nvSpPr>
        <xdr:cNvPr id="34" name="Line 88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SpPr>
          <a:spLocks noChangeShapeType="1"/>
        </xdr:cNvSpPr>
      </xdr:nvSpPr>
      <xdr:spPr bwMode="auto">
        <a:xfrm>
          <a:off x="1276350" y="4305300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247650</xdr:colOff>
      <xdr:row>17</xdr:row>
      <xdr:rowOff>28575</xdr:rowOff>
    </xdr:from>
    <xdr:to>
      <xdr:col>2</xdr:col>
      <xdr:colOff>342900</xdr:colOff>
      <xdr:row>17</xdr:row>
      <xdr:rowOff>123825</xdr:rowOff>
    </xdr:to>
    <xdr:sp macro="" textlink="">
      <xdr:nvSpPr>
        <xdr:cNvPr id="35" name="Oval 89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SpPr>
          <a:spLocks noChangeArrowheads="1"/>
        </xdr:cNvSpPr>
      </xdr:nvSpPr>
      <xdr:spPr bwMode="auto">
        <a:xfrm>
          <a:off x="1466850" y="4572000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238125</xdr:colOff>
      <xdr:row>17</xdr:row>
      <xdr:rowOff>19050</xdr:rowOff>
    </xdr:from>
    <xdr:to>
      <xdr:col>2</xdr:col>
      <xdr:colOff>342900</xdr:colOff>
      <xdr:row>17</xdr:row>
      <xdr:rowOff>133350</xdr:rowOff>
    </xdr:to>
    <xdr:sp macro="" textlink="">
      <xdr:nvSpPr>
        <xdr:cNvPr id="36" name="Line 90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SpPr>
          <a:spLocks noChangeShapeType="1"/>
        </xdr:cNvSpPr>
      </xdr:nvSpPr>
      <xdr:spPr bwMode="auto">
        <a:xfrm flipH="1">
          <a:off x="1457325" y="4562475"/>
          <a:ext cx="104775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17</xdr:row>
      <xdr:rowOff>76200</xdr:rowOff>
    </xdr:from>
    <xdr:to>
      <xdr:col>2</xdr:col>
      <xdr:colOff>228600</xdr:colOff>
      <xdr:row>17</xdr:row>
      <xdr:rowOff>76200</xdr:rowOff>
    </xdr:to>
    <xdr:sp macro="" textlink="">
      <xdr:nvSpPr>
        <xdr:cNvPr id="37" name="Line 91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SpPr>
          <a:spLocks noChangeShapeType="1"/>
        </xdr:cNvSpPr>
      </xdr:nvSpPr>
      <xdr:spPr bwMode="auto">
        <a:xfrm>
          <a:off x="1276350" y="461962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228600</xdr:colOff>
      <xdr:row>17</xdr:row>
      <xdr:rowOff>28575</xdr:rowOff>
    </xdr:from>
    <xdr:to>
      <xdr:col>1</xdr:col>
      <xdr:colOff>323850</xdr:colOff>
      <xdr:row>17</xdr:row>
      <xdr:rowOff>123825</xdr:rowOff>
    </xdr:to>
    <xdr:sp macro="" textlink="">
      <xdr:nvSpPr>
        <xdr:cNvPr id="38" name="Rectangle 92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SpPr>
          <a:spLocks noChangeArrowheads="1"/>
        </xdr:cNvSpPr>
      </xdr:nvSpPr>
      <xdr:spPr bwMode="auto">
        <a:xfrm>
          <a:off x="838200" y="4572000"/>
          <a:ext cx="9525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28575</xdr:colOff>
      <xdr:row>16</xdr:row>
      <xdr:rowOff>57150</xdr:rowOff>
    </xdr:from>
    <xdr:to>
      <xdr:col>15</xdr:col>
      <xdr:colOff>123825</xdr:colOff>
      <xdr:row>16</xdr:row>
      <xdr:rowOff>152400</xdr:rowOff>
    </xdr:to>
    <xdr:sp macro="" textlink="">
      <xdr:nvSpPr>
        <xdr:cNvPr id="39" name="Oval 123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SpPr>
          <a:spLocks noChangeArrowheads="1"/>
        </xdr:cNvSpPr>
      </xdr:nvSpPr>
      <xdr:spPr bwMode="auto">
        <a:xfrm>
          <a:off x="6905625" y="4286250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238125</xdr:colOff>
      <xdr:row>16</xdr:row>
      <xdr:rowOff>28575</xdr:rowOff>
    </xdr:from>
    <xdr:to>
      <xdr:col>1</xdr:col>
      <xdr:colOff>333375</xdr:colOff>
      <xdr:row>16</xdr:row>
      <xdr:rowOff>123825</xdr:rowOff>
    </xdr:to>
    <xdr:sp macro="" textlink="">
      <xdr:nvSpPr>
        <xdr:cNvPr id="40" name="Oval 124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SpPr>
          <a:spLocks noChangeArrowheads="1"/>
        </xdr:cNvSpPr>
      </xdr:nvSpPr>
      <xdr:spPr bwMode="auto">
        <a:xfrm>
          <a:off x="847725" y="4257675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247650</xdr:colOff>
      <xdr:row>16</xdr:row>
      <xdr:rowOff>28575</xdr:rowOff>
    </xdr:from>
    <xdr:to>
      <xdr:col>2</xdr:col>
      <xdr:colOff>342900</xdr:colOff>
      <xdr:row>16</xdr:row>
      <xdr:rowOff>123825</xdr:rowOff>
    </xdr:to>
    <xdr:sp macro="" textlink="">
      <xdr:nvSpPr>
        <xdr:cNvPr id="41" name="Oval 125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SpPr>
          <a:spLocks noChangeArrowheads="1"/>
        </xdr:cNvSpPr>
      </xdr:nvSpPr>
      <xdr:spPr bwMode="auto">
        <a:xfrm>
          <a:off x="1466850" y="4257675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228600</xdr:colOff>
      <xdr:row>16</xdr:row>
      <xdr:rowOff>19050</xdr:rowOff>
    </xdr:from>
    <xdr:to>
      <xdr:col>1</xdr:col>
      <xdr:colOff>342900</xdr:colOff>
      <xdr:row>16</xdr:row>
      <xdr:rowOff>142875</xdr:rowOff>
    </xdr:to>
    <xdr:sp macro="" textlink="">
      <xdr:nvSpPr>
        <xdr:cNvPr id="42" name="Line 126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SpPr>
          <a:spLocks noChangeShapeType="1"/>
        </xdr:cNvSpPr>
      </xdr:nvSpPr>
      <xdr:spPr bwMode="auto">
        <a:xfrm flipH="1">
          <a:off x="838200" y="4248150"/>
          <a:ext cx="11430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238125</xdr:colOff>
      <xdr:row>16</xdr:row>
      <xdr:rowOff>19050</xdr:rowOff>
    </xdr:from>
    <xdr:to>
      <xdr:col>2</xdr:col>
      <xdr:colOff>352425</xdr:colOff>
      <xdr:row>16</xdr:row>
      <xdr:rowOff>142875</xdr:rowOff>
    </xdr:to>
    <xdr:sp macro="" textlink="">
      <xdr:nvSpPr>
        <xdr:cNvPr id="43" name="Line 127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SpPr>
          <a:spLocks noChangeShapeType="1"/>
        </xdr:cNvSpPr>
      </xdr:nvSpPr>
      <xdr:spPr bwMode="auto">
        <a:xfrm flipH="1">
          <a:off x="1457325" y="4248150"/>
          <a:ext cx="11430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16</xdr:row>
      <xdr:rowOff>76200</xdr:rowOff>
    </xdr:from>
    <xdr:to>
      <xdr:col>2</xdr:col>
      <xdr:colOff>228600</xdr:colOff>
      <xdr:row>16</xdr:row>
      <xdr:rowOff>76200</xdr:rowOff>
    </xdr:to>
    <xdr:sp macro="" textlink="">
      <xdr:nvSpPr>
        <xdr:cNvPr id="44" name="Line 128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SpPr>
          <a:spLocks noChangeShapeType="1"/>
        </xdr:cNvSpPr>
      </xdr:nvSpPr>
      <xdr:spPr bwMode="auto">
        <a:xfrm>
          <a:off x="1276350" y="4305300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247650</xdr:colOff>
      <xdr:row>17</xdr:row>
      <xdr:rowOff>28575</xdr:rowOff>
    </xdr:from>
    <xdr:to>
      <xdr:col>2</xdr:col>
      <xdr:colOff>342900</xdr:colOff>
      <xdr:row>17</xdr:row>
      <xdr:rowOff>123825</xdr:rowOff>
    </xdr:to>
    <xdr:sp macro="" textlink="">
      <xdr:nvSpPr>
        <xdr:cNvPr id="45" name="Oval 129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SpPr>
          <a:spLocks noChangeArrowheads="1"/>
        </xdr:cNvSpPr>
      </xdr:nvSpPr>
      <xdr:spPr bwMode="auto">
        <a:xfrm>
          <a:off x="1466850" y="4572000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238125</xdr:colOff>
      <xdr:row>17</xdr:row>
      <xdr:rowOff>19050</xdr:rowOff>
    </xdr:from>
    <xdr:to>
      <xdr:col>2</xdr:col>
      <xdr:colOff>342900</xdr:colOff>
      <xdr:row>17</xdr:row>
      <xdr:rowOff>133350</xdr:rowOff>
    </xdr:to>
    <xdr:sp macro="" textlink="">
      <xdr:nvSpPr>
        <xdr:cNvPr id="46" name="Line 130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SpPr>
          <a:spLocks noChangeShapeType="1"/>
        </xdr:cNvSpPr>
      </xdr:nvSpPr>
      <xdr:spPr bwMode="auto">
        <a:xfrm flipH="1">
          <a:off x="1457325" y="4562475"/>
          <a:ext cx="104775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17</xdr:row>
      <xdr:rowOff>76200</xdr:rowOff>
    </xdr:from>
    <xdr:to>
      <xdr:col>2</xdr:col>
      <xdr:colOff>228600</xdr:colOff>
      <xdr:row>17</xdr:row>
      <xdr:rowOff>76200</xdr:rowOff>
    </xdr:to>
    <xdr:sp macro="" textlink="">
      <xdr:nvSpPr>
        <xdr:cNvPr id="47" name="Line 131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SpPr>
          <a:spLocks noChangeShapeType="1"/>
        </xdr:cNvSpPr>
      </xdr:nvSpPr>
      <xdr:spPr bwMode="auto">
        <a:xfrm>
          <a:off x="1276350" y="461962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228600</xdr:colOff>
      <xdr:row>17</xdr:row>
      <xdr:rowOff>28575</xdr:rowOff>
    </xdr:from>
    <xdr:to>
      <xdr:col>1</xdr:col>
      <xdr:colOff>323850</xdr:colOff>
      <xdr:row>17</xdr:row>
      <xdr:rowOff>123825</xdr:rowOff>
    </xdr:to>
    <xdr:sp macro="" textlink="">
      <xdr:nvSpPr>
        <xdr:cNvPr id="48" name="Rectangle 132"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SpPr>
          <a:spLocks noChangeArrowheads="1"/>
        </xdr:cNvSpPr>
      </xdr:nvSpPr>
      <xdr:spPr bwMode="auto">
        <a:xfrm>
          <a:off x="838200" y="4572000"/>
          <a:ext cx="9525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47625</xdr:colOff>
      <xdr:row>16</xdr:row>
      <xdr:rowOff>66675</xdr:rowOff>
    </xdr:from>
    <xdr:to>
      <xdr:col>13</xdr:col>
      <xdr:colOff>142875</xdr:colOff>
      <xdr:row>16</xdr:row>
      <xdr:rowOff>161925</xdr:rowOff>
    </xdr:to>
    <xdr:sp macro="" textlink="">
      <xdr:nvSpPr>
        <xdr:cNvPr id="49" name="Oval 133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SpPr>
          <a:spLocks noChangeArrowheads="1"/>
        </xdr:cNvSpPr>
      </xdr:nvSpPr>
      <xdr:spPr bwMode="auto">
        <a:xfrm>
          <a:off x="6096000" y="4295775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19050</xdr:colOff>
      <xdr:row>16</xdr:row>
      <xdr:rowOff>66675</xdr:rowOff>
    </xdr:from>
    <xdr:to>
      <xdr:col>13</xdr:col>
      <xdr:colOff>152400</xdr:colOff>
      <xdr:row>16</xdr:row>
      <xdr:rowOff>161925</xdr:rowOff>
    </xdr:to>
    <xdr:sp macro="" textlink="">
      <xdr:nvSpPr>
        <xdr:cNvPr id="50" name="Line 134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SpPr>
          <a:spLocks noChangeShapeType="1"/>
        </xdr:cNvSpPr>
      </xdr:nvSpPr>
      <xdr:spPr bwMode="auto">
        <a:xfrm flipH="1">
          <a:off x="6067425" y="4295775"/>
          <a:ext cx="13335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9525</xdr:colOff>
      <xdr:row>16</xdr:row>
      <xdr:rowOff>66675</xdr:rowOff>
    </xdr:from>
    <xdr:to>
      <xdr:col>15</xdr:col>
      <xdr:colOff>142875</xdr:colOff>
      <xdr:row>16</xdr:row>
      <xdr:rowOff>161925</xdr:rowOff>
    </xdr:to>
    <xdr:sp macro="" textlink="">
      <xdr:nvSpPr>
        <xdr:cNvPr id="51" name="Line 135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SpPr>
          <a:spLocks noChangeShapeType="1"/>
        </xdr:cNvSpPr>
      </xdr:nvSpPr>
      <xdr:spPr bwMode="auto">
        <a:xfrm flipH="1">
          <a:off x="6886575" y="4295775"/>
          <a:ext cx="13335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28575</xdr:colOff>
      <xdr:row>17</xdr:row>
      <xdr:rowOff>57150</xdr:rowOff>
    </xdr:from>
    <xdr:to>
      <xdr:col>15</xdr:col>
      <xdr:colOff>123825</xdr:colOff>
      <xdr:row>17</xdr:row>
      <xdr:rowOff>152400</xdr:rowOff>
    </xdr:to>
    <xdr:sp macro="" textlink="">
      <xdr:nvSpPr>
        <xdr:cNvPr id="52" name="Oval 136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SpPr>
          <a:spLocks noChangeArrowheads="1"/>
        </xdr:cNvSpPr>
      </xdr:nvSpPr>
      <xdr:spPr bwMode="auto">
        <a:xfrm>
          <a:off x="6905625" y="4600575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47625</xdr:colOff>
      <xdr:row>17</xdr:row>
      <xdr:rowOff>66675</xdr:rowOff>
    </xdr:from>
    <xdr:to>
      <xdr:col>13</xdr:col>
      <xdr:colOff>142875</xdr:colOff>
      <xdr:row>17</xdr:row>
      <xdr:rowOff>161925</xdr:rowOff>
    </xdr:to>
    <xdr:sp macro="" textlink="">
      <xdr:nvSpPr>
        <xdr:cNvPr id="53" name="Oval 137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SpPr>
          <a:spLocks noChangeArrowheads="1"/>
        </xdr:cNvSpPr>
      </xdr:nvSpPr>
      <xdr:spPr bwMode="auto">
        <a:xfrm>
          <a:off x="6096000" y="4610100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28575</xdr:colOff>
      <xdr:row>17</xdr:row>
      <xdr:rowOff>57150</xdr:rowOff>
    </xdr:from>
    <xdr:to>
      <xdr:col>13</xdr:col>
      <xdr:colOff>161925</xdr:colOff>
      <xdr:row>17</xdr:row>
      <xdr:rowOff>152400</xdr:rowOff>
    </xdr:to>
    <xdr:sp macro="" textlink="">
      <xdr:nvSpPr>
        <xdr:cNvPr id="54" name="Line 138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SpPr>
          <a:spLocks noChangeShapeType="1"/>
        </xdr:cNvSpPr>
      </xdr:nvSpPr>
      <xdr:spPr bwMode="auto">
        <a:xfrm flipH="1">
          <a:off x="6076950" y="4600575"/>
          <a:ext cx="13335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19050</xdr:colOff>
      <xdr:row>17</xdr:row>
      <xdr:rowOff>57150</xdr:rowOff>
    </xdr:from>
    <xdr:to>
      <xdr:col>15</xdr:col>
      <xdr:colOff>123825</xdr:colOff>
      <xdr:row>17</xdr:row>
      <xdr:rowOff>123825</xdr:rowOff>
    </xdr:to>
    <xdr:sp macro="" textlink="">
      <xdr:nvSpPr>
        <xdr:cNvPr id="55" name="Line 139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SpPr>
          <a:spLocks noChangeShapeType="1"/>
        </xdr:cNvSpPr>
      </xdr:nvSpPr>
      <xdr:spPr bwMode="auto">
        <a:xfrm flipH="1">
          <a:off x="6896100" y="4600575"/>
          <a:ext cx="104775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142875</xdr:colOff>
      <xdr:row>4</xdr:row>
      <xdr:rowOff>104774</xdr:rowOff>
    </xdr:from>
    <xdr:to>
      <xdr:col>13</xdr:col>
      <xdr:colOff>133350</xdr:colOff>
      <xdr:row>5</xdr:row>
      <xdr:rowOff>114300</xdr:rowOff>
    </xdr:to>
    <xdr:sp macro="" textlink="">
      <xdr:nvSpPr>
        <xdr:cNvPr id="56" name="WordArt 159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57500" y="904874"/>
          <a:ext cx="3324225" cy="209551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1200" kern="10" spc="0">
              <a:ln w="3175">
                <a:solidFill>
                  <a:srgbClr val="000000"/>
                </a:solidFill>
                <a:round/>
                <a:headEnd/>
                <a:tailEnd/>
              </a:ln>
              <a:solidFill>
                <a:srgbClr val="333399"/>
              </a:solidFill>
              <a:effectLst/>
              <a:latin typeface="Arial"/>
              <a:cs typeface="Arial"/>
            </a:rPr>
            <a:t>нержавейка 430 (0.8)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66675</xdr:rowOff>
    </xdr:from>
    <xdr:to>
      <xdr:col>2</xdr:col>
      <xdr:colOff>323850</xdr:colOff>
      <xdr:row>5</xdr:row>
      <xdr:rowOff>123825</xdr:rowOff>
    </xdr:to>
    <xdr:pic>
      <xdr:nvPicPr>
        <xdr:cNvPr id="57" name="Рисунок 56" descr="logo_200x130_jpg.jpg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66675"/>
          <a:ext cx="1524000" cy="9715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38100</xdr:colOff>
      <xdr:row>17</xdr:row>
      <xdr:rowOff>47625</xdr:rowOff>
    </xdr:from>
    <xdr:to>
      <xdr:col>14</xdr:col>
      <xdr:colOff>133350</xdr:colOff>
      <xdr:row>17</xdr:row>
      <xdr:rowOff>142875</xdr:rowOff>
    </xdr:to>
    <xdr:sp macro="" textlink="">
      <xdr:nvSpPr>
        <xdr:cNvPr id="20194" name="Oval 83">
          <a:extLst>
            <a:ext uri="{FF2B5EF4-FFF2-40B4-BE49-F238E27FC236}">
              <a16:creationId xmlns:a16="http://schemas.microsoft.com/office/drawing/2014/main" id="{00000000-0008-0000-0700-0000E24E0000}"/>
            </a:ext>
          </a:extLst>
        </xdr:cNvPr>
        <xdr:cNvSpPr>
          <a:spLocks noChangeArrowheads="1"/>
        </xdr:cNvSpPr>
      </xdr:nvSpPr>
      <xdr:spPr bwMode="auto">
        <a:xfrm>
          <a:off x="5534025" y="2209800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238125</xdr:colOff>
      <xdr:row>17</xdr:row>
      <xdr:rowOff>28575</xdr:rowOff>
    </xdr:from>
    <xdr:to>
      <xdr:col>1</xdr:col>
      <xdr:colOff>333375</xdr:colOff>
      <xdr:row>17</xdr:row>
      <xdr:rowOff>123825</xdr:rowOff>
    </xdr:to>
    <xdr:sp macro="" textlink="">
      <xdr:nvSpPr>
        <xdr:cNvPr id="20195" name="Oval 84">
          <a:extLst>
            <a:ext uri="{FF2B5EF4-FFF2-40B4-BE49-F238E27FC236}">
              <a16:creationId xmlns:a16="http://schemas.microsoft.com/office/drawing/2014/main" id="{00000000-0008-0000-0700-0000E34E0000}"/>
            </a:ext>
          </a:extLst>
        </xdr:cNvPr>
        <xdr:cNvSpPr>
          <a:spLocks noChangeArrowheads="1"/>
        </xdr:cNvSpPr>
      </xdr:nvSpPr>
      <xdr:spPr bwMode="auto">
        <a:xfrm>
          <a:off x="847725" y="2190750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247650</xdr:colOff>
      <xdr:row>17</xdr:row>
      <xdr:rowOff>28575</xdr:rowOff>
    </xdr:from>
    <xdr:to>
      <xdr:col>2</xdr:col>
      <xdr:colOff>342900</xdr:colOff>
      <xdr:row>17</xdr:row>
      <xdr:rowOff>123825</xdr:rowOff>
    </xdr:to>
    <xdr:sp macro="" textlink="">
      <xdr:nvSpPr>
        <xdr:cNvPr id="20196" name="Oval 85">
          <a:extLst>
            <a:ext uri="{FF2B5EF4-FFF2-40B4-BE49-F238E27FC236}">
              <a16:creationId xmlns:a16="http://schemas.microsoft.com/office/drawing/2014/main" id="{00000000-0008-0000-0700-0000E44E0000}"/>
            </a:ext>
          </a:extLst>
        </xdr:cNvPr>
        <xdr:cNvSpPr>
          <a:spLocks noChangeArrowheads="1"/>
        </xdr:cNvSpPr>
      </xdr:nvSpPr>
      <xdr:spPr bwMode="auto">
        <a:xfrm>
          <a:off x="1466850" y="2190750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228600</xdr:colOff>
      <xdr:row>17</xdr:row>
      <xdr:rowOff>19050</xdr:rowOff>
    </xdr:from>
    <xdr:to>
      <xdr:col>1</xdr:col>
      <xdr:colOff>342900</xdr:colOff>
      <xdr:row>17</xdr:row>
      <xdr:rowOff>142875</xdr:rowOff>
    </xdr:to>
    <xdr:sp macro="" textlink="">
      <xdr:nvSpPr>
        <xdr:cNvPr id="20197" name="Line 86">
          <a:extLst>
            <a:ext uri="{FF2B5EF4-FFF2-40B4-BE49-F238E27FC236}">
              <a16:creationId xmlns:a16="http://schemas.microsoft.com/office/drawing/2014/main" id="{00000000-0008-0000-0700-0000E54E0000}"/>
            </a:ext>
          </a:extLst>
        </xdr:cNvPr>
        <xdr:cNvSpPr>
          <a:spLocks noChangeShapeType="1"/>
        </xdr:cNvSpPr>
      </xdr:nvSpPr>
      <xdr:spPr bwMode="auto">
        <a:xfrm flipH="1">
          <a:off x="838200" y="2181225"/>
          <a:ext cx="11430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238125</xdr:colOff>
      <xdr:row>17</xdr:row>
      <xdr:rowOff>19050</xdr:rowOff>
    </xdr:from>
    <xdr:to>
      <xdr:col>2</xdr:col>
      <xdr:colOff>352425</xdr:colOff>
      <xdr:row>17</xdr:row>
      <xdr:rowOff>142875</xdr:rowOff>
    </xdr:to>
    <xdr:sp macro="" textlink="">
      <xdr:nvSpPr>
        <xdr:cNvPr id="20198" name="Line 87">
          <a:extLst>
            <a:ext uri="{FF2B5EF4-FFF2-40B4-BE49-F238E27FC236}">
              <a16:creationId xmlns:a16="http://schemas.microsoft.com/office/drawing/2014/main" id="{00000000-0008-0000-0700-0000E64E0000}"/>
            </a:ext>
          </a:extLst>
        </xdr:cNvPr>
        <xdr:cNvSpPr>
          <a:spLocks noChangeShapeType="1"/>
        </xdr:cNvSpPr>
      </xdr:nvSpPr>
      <xdr:spPr bwMode="auto">
        <a:xfrm flipH="1">
          <a:off x="1457325" y="2181225"/>
          <a:ext cx="11430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17</xdr:row>
      <xdr:rowOff>76200</xdr:rowOff>
    </xdr:from>
    <xdr:to>
      <xdr:col>2</xdr:col>
      <xdr:colOff>228600</xdr:colOff>
      <xdr:row>17</xdr:row>
      <xdr:rowOff>76200</xdr:rowOff>
    </xdr:to>
    <xdr:sp macro="" textlink="">
      <xdr:nvSpPr>
        <xdr:cNvPr id="20199" name="Line 88">
          <a:extLst>
            <a:ext uri="{FF2B5EF4-FFF2-40B4-BE49-F238E27FC236}">
              <a16:creationId xmlns:a16="http://schemas.microsoft.com/office/drawing/2014/main" id="{00000000-0008-0000-0700-0000E74E0000}"/>
            </a:ext>
          </a:extLst>
        </xdr:cNvPr>
        <xdr:cNvSpPr>
          <a:spLocks noChangeShapeType="1"/>
        </xdr:cNvSpPr>
      </xdr:nvSpPr>
      <xdr:spPr bwMode="auto">
        <a:xfrm>
          <a:off x="1276350" y="22383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247650</xdr:colOff>
      <xdr:row>18</xdr:row>
      <xdr:rowOff>28575</xdr:rowOff>
    </xdr:from>
    <xdr:to>
      <xdr:col>2</xdr:col>
      <xdr:colOff>342900</xdr:colOff>
      <xdr:row>18</xdr:row>
      <xdr:rowOff>123825</xdr:rowOff>
    </xdr:to>
    <xdr:sp macro="" textlink="">
      <xdr:nvSpPr>
        <xdr:cNvPr id="20200" name="Oval 89">
          <a:extLst>
            <a:ext uri="{FF2B5EF4-FFF2-40B4-BE49-F238E27FC236}">
              <a16:creationId xmlns:a16="http://schemas.microsoft.com/office/drawing/2014/main" id="{00000000-0008-0000-0700-0000E84E0000}"/>
            </a:ext>
          </a:extLst>
        </xdr:cNvPr>
        <xdr:cNvSpPr>
          <a:spLocks noChangeArrowheads="1"/>
        </xdr:cNvSpPr>
      </xdr:nvSpPr>
      <xdr:spPr bwMode="auto">
        <a:xfrm>
          <a:off x="1466850" y="2428875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238125</xdr:colOff>
      <xdr:row>18</xdr:row>
      <xdr:rowOff>19050</xdr:rowOff>
    </xdr:from>
    <xdr:to>
      <xdr:col>2</xdr:col>
      <xdr:colOff>342900</xdr:colOff>
      <xdr:row>18</xdr:row>
      <xdr:rowOff>133350</xdr:rowOff>
    </xdr:to>
    <xdr:sp macro="" textlink="">
      <xdr:nvSpPr>
        <xdr:cNvPr id="20201" name="Line 90">
          <a:extLst>
            <a:ext uri="{FF2B5EF4-FFF2-40B4-BE49-F238E27FC236}">
              <a16:creationId xmlns:a16="http://schemas.microsoft.com/office/drawing/2014/main" id="{00000000-0008-0000-0700-0000E94E0000}"/>
            </a:ext>
          </a:extLst>
        </xdr:cNvPr>
        <xdr:cNvSpPr>
          <a:spLocks noChangeShapeType="1"/>
        </xdr:cNvSpPr>
      </xdr:nvSpPr>
      <xdr:spPr bwMode="auto">
        <a:xfrm flipH="1">
          <a:off x="1457325" y="2419350"/>
          <a:ext cx="104775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18</xdr:row>
      <xdr:rowOff>76200</xdr:rowOff>
    </xdr:from>
    <xdr:to>
      <xdr:col>2</xdr:col>
      <xdr:colOff>228600</xdr:colOff>
      <xdr:row>18</xdr:row>
      <xdr:rowOff>76200</xdr:rowOff>
    </xdr:to>
    <xdr:sp macro="" textlink="">
      <xdr:nvSpPr>
        <xdr:cNvPr id="20202" name="Line 91">
          <a:extLst>
            <a:ext uri="{FF2B5EF4-FFF2-40B4-BE49-F238E27FC236}">
              <a16:creationId xmlns:a16="http://schemas.microsoft.com/office/drawing/2014/main" id="{00000000-0008-0000-0700-0000EA4E0000}"/>
            </a:ext>
          </a:extLst>
        </xdr:cNvPr>
        <xdr:cNvSpPr>
          <a:spLocks noChangeShapeType="1"/>
        </xdr:cNvSpPr>
      </xdr:nvSpPr>
      <xdr:spPr bwMode="auto">
        <a:xfrm>
          <a:off x="1276350" y="2476500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228600</xdr:colOff>
      <xdr:row>18</xdr:row>
      <xdr:rowOff>28575</xdr:rowOff>
    </xdr:from>
    <xdr:to>
      <xdr:col>1</xdr:col>
      <xdr:colOff>323850</xdr:colOff>
      <xdr:row>18</xdr:row>
      <xdr:rowOff>123825</xdr:rowOff>
    </xdr:to>
    <xdr:sp macro="" textlink="">
      <xdr:nvSpPr>
        <xdr:cNvPr id="20203" name="Rectangle 92">
          <a:extLst>
            <a:ext uri="{FF2B5EF4-FFF2-40B4-BE49-F238E27FC236}">
              <a16:creationId xmlns:a16="http://schemas.microsoft.com/office/drawing/2014/main" id="{00000000-0008-0000-0700-0000EB4E0000}"/>
            </a:ext>
          </a:extLst>
        </xdr:cNvPr>
        <xdr:cNvSpPr>
          <a:spLocks noChangeArrowheads="1"/>
        </xdr:cNvSpPr>
      </xdr:nvSpPr>
      <xdr:spPr bwMode="auto">
        <a:xfrm>
          <a:off x="838200" y="2428875"/>
          <a:ext cx="9525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19050</xdr:colOff>
      <xdr:row>17</xdr:row>
      <xdr:rowOff>47625</xdr:rowOff>
    </xdr:from>
    <xdr:to>
      <xdr:col>14</xdr:col>
      <xdr:colOff>152400</xdr:colOff>
      <xdr:row>17</xdr:row>
      <xdr:rowOff>142875</xdr:rowOff>
    </xdr:to>
    <xdr:sp macro="" textlink="">
      <xdr:nvSpPr>
        <xdr:cNvPr id="20204" name="Line 95">
          <a:extLst>
            <a:ext uri="{FF2B5EF4-FFF2-40B4-BE49-F238E27FC236}">
              <a16:creationId xmlns:a16="http://schemas.microsoft.com/office/drawing/2014/main" id="{00000000-0008-0000-0700-0000EC4E0000}"/>
            </a:ext>
          </a:extLst>
        </xdr:cNvPr>
        <xdr:cNvSpPr>
          <a:spLocks noChangeShapeType="1"/>
        </xdr:cNvSpPr>
      </xdr:nvSpPr>
      <xdr:spPr bwMode="auto">
        <a:xfrm flipH="1">
          <a:off x="5514975" y="2209800"/>
          <a:ext cx="13335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38100</xdr:colOff>
      <xdr:row>18</xdr:row>
      <xdr:rowOff>47625</xdr:rowOff>
    </xdr:from>
    <xdr:to>
      <xdr:col>14</xdr:col>
      <xdr:colOff>133350</xdr:colOff>
      <xdr:row>18</xdr:row>
      <xdr:rowOff>142875</xdr:rowOff>
    </xdr:to>
    <xdr:sp macro="" textlink="">
      <xdr:nvSpPr>
        <xdr:cNvPr id="20205" name="Oval 96">
          <a:extLst>
            <a:ext uri="{FF2B5EF4-FFF2-40B4-BE49-F238E27FC236}">
              <a16:creationId xmlns:a16="http://schemas.microsoft.com/office/drawing/2014/main" id="{00000000-0008-0000-0700-0000ED4E0000}"/>
            </a:ext>
          </a:extLst>
        </xdr:cNvPr>
        <xdr:cNvSpPr>
          <a:spLocks noChangeArrowheads="1"/>
        </xdr:cNvSpPr>
      </xdr:nvSpPr>
      <xdr:spPr bwMode="auto">
        <a:xfrm>
          <a:off x="5534025" y="2447925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19050</xdr:colOff>
      <xdr:row>18</xdr:row>
      <xdr:rowOff>47625</xdr:rowOff>
    </xdr:from>
    <xdr:to>
      <xdr:col>14</xdr:col>
      <xdr:colOff>152400</xdr:colOff>
      <xdr:row>18</xdr:row>
      <xdr:rowOff>142875</xdr:rowOff>
    </xdr:to>
    <xdr:sp macro="" textlink="">
      <xdr:nvSpPr>
        <xdr:cNvPr id="20206" name="Line 99">
          <a:extLst>
            <a:ext uri="{FF2B5EF4-FFF2-40B4-BE49-F238E27FC236}">
              <a16:creationId xmlns:a16="http://schemas.microsoft.com/office/drawing/2014/main" id="{00000000-0008-0000-0700-0000EE4E0000}"/>
            </a:ext>
          </a:extLst>
        </xdr:cNvPr>
        <xdr:cNvSpPr>
          <a:spLocks noChangeShapeType="1"/>
        </xdr:cNvSpPr>
      </xdr:nvSpPr>
      <xdr:spPr bwMode="auto">
        <a:xfrm flipH="1">
          <a:off x="5514975" y="2447925"/>
          <a:ext cx="13335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21</xdr:col>
      <xdr:colOff>0</xdr:colOff>
      <xdr:row>21</xdr:row>
      <xdr:rowOff>0</xdr:rowOff>
    </xdr:from>
    <xdr:to>
      <xdr:col>21</xdr:col>
      <xdr:colOff>76200</xdr:colOff>
      <xdr:row>21</xdr:row>
      <xdr:rowOff>171450</xdr:rowOff>
    </xdr:to>
    <xdr:sp macro="" textlink="">
      <xdr:nvSpPr>
        <xdr:cNvPr id="20207" name="Text Box 100">
          <a:extLst>
            <a:ext uri="{FF2B5EF4-FFF2-40B4-BE49-F238E27FC236}">
              <a16:creationId xmlns:a16="http://schemas.microsoft.com/office/drawing/2014/main" id="{00000000-0008-0000-0700-0000EF4E0000}"/>
            </a:ext>
          </a:extLst>
        </xdr:cNvPr>
        <xdr:cNvSpPr txBox="1">
          <a:spLocks noChangeArrowheads="1"/>
        </xdr:cNvSpPr>
      </xdr:nvSpPr>
      <xdr:spPr bwMode="auto">
        <a:xfrm>
          <a:off x="7829550" y="3000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342900</xdr:colOff>
      <xdr:row>21</xdr:row>
      <xdr:rowOff>0</xdr:rowOff>
    </xdr:from>
    <xdr:to>
      <xdr:col>20</xdr:col>
      <xdr:colOff>0</xdr:colOff>
      <xdr:row>21</xdr:row>
      <xdr:rowOff>152400</xdr:rowOff>
    </xdr:to>
    <xdr:sp macro="" textlink="">
      <xdr:nvSpPr>
        <xdr:cNvPr id="20208" name="Text Box 101">
          <a:extLst>
            <a:ext uri="{FF2B5EF4-FFF2-40B4-BE49-F238E27FC236}">
              <a16:creationId xmlns:a16="http://schemas.microsoft.com/office/drawing/2014/main" id="{00000000-0008-0000-0700-0000F04E0000}"/>
            </a:ext>
          </a:extLst>
        </xdr:cNvPr>
        <xdr:cNvSpPr txBox="1">
          <a:spLocks noChangeArrowheads="1"/>
        </xdr:cNvSpPr>
      </xdr:nvSpPr>
      <xdr:spPr bwMode="auto">
        <a:xfrm>
          <a:off x="7496175" y="30003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38100</xdr:colOff>
      <xdr:row>17</xdr:row>
      <xdr:rowOff>47625</xdr:rowOff>
    </xdr:from>
    <xdr:to>
      <xdr:col>14</xdr:col>
      <xdr:colOff>133350</xdr:colOff>
      <xdr:row>17</xdr:row>
      <xdr:rowOff>142875</xdr:rowOff>
    </xdr:to>
    <xdr:sp macro="" textlink="">
      <xdr:nvSpPr>
        <xdr:cNvPr id="20209" name="Oval 123">
          <a:extLst>
            <a:ext uri="{FF2B5EF4-FFF2-40B4-BE49-F238E27FC236}">
              <a16:creationId xmlns:a16="http://schemas.microsoft.com/office/drawing/2014/main" id="{00000000-0008-0000-0700-0000F14E0000}"/>
            </a:ext>
          </a:extLst>
        </xdr:cNvPr>
        <xdr:cNvSpPr>
          <a:spLocks noChangeArrowheads="1"/>
        </xdr:cNvSpPr>
      </xdr:nvSpPr>
      <xdr:spPr bwMode="auto">
        <a:xfrm>
          <a:off x="5534025" y="2209800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238125</xdr:colOff>
      <xdr:row>17</xdr:row>
      <xdr:rowOff>28575</xdr:rowOff>
    </xdr:from>
    <xdr:to>
      <xdr:col>1</xdr:col>
      <xdr:colOff>333375</xdr:colOff>
      <xdr:row>17</xdr:row>
      <xdr:rowOff>123825</xdr:rowOff>
    </xdr:to>
    <xdr:sp macro="" textlink="">
      <xdr:nvSpPr>
        <xdr:cNvPr id="20210" name="Oval 124">
          <a:extLst>
            <a:ext uri="{FF2B5EF4-FFF2-40B4-BE49-F238E27FC236}">
              <a16:creationId xmlns:a16="http://schemas.microsoft.com/office/drawing/2014/main" id="{00000000-0008-0000-0700-0000F24E0000}"/>
            </a:ext>
          </a:extLst>
        </xdr:cNvPr>
        <xdr:cNvSpPr>
          <a:spLocks noChangeArrowheads="1"/>
        </xdr:cNvSpPr>
      </xdr:nvSpPr>
      <xdr:spPr bwMode="auto">
        <a:xfrm>
          <a:off x="847725" y="2190750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247650</xdr:colOff>
      <xdr:row>17</xdr:row>
      <xdr:rowOff>28575</xdr:rowOff>
    </xdr:from>
    <xdr:to>
      <xdr:col>2</xdr:col>
      <xdr:colOff>342900</xdr:colOff>
      <xdr:row>17</xdr:row>
      <xdr:rowOff>123825</xdr:rowOff>
    </xdr:to>
    <xdr:sp macro="" textlink="">
      <xdr:nvSpPr>
        <xdr:cNvPr id="20211" name="Oval 125">
          <a:extLst>
            <a:ext uri="{FF2B5EF4-FFF2-40B4-BE49-F238E27FC236}">
              <a16:creationId xmlns:a16="http://schemas.microsoft.com/office/drawing/2014/main" id="{00000000-0008-0000-0700-0000F34E0000}"/>
            </a:ext>
          </a:extLst>
        </xdr:cNvPr>
        <xdr:cNvSpPr>
          <a:spLocks noChangeArrowheads="1"/>
        </xdr:cNvSpPr>
      </xdr:nvSpPr>
      <xdr:spPr bwMode="auto">
        <a:xfrm>
          <a:off x="1466850" y="2190750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228600</xdr:colOff>
      <xdr:row>17</xdr:row>
      <xdr:rowOff>19050</xdr:rowOff>
    </xdr:from>
    <xdr:to>
      <xdr:col>1</xdr:col>
      <xdr:colOff>342900</xdr:colOff>
      <xdr:row>17</xdr:row>
      <xdr:rowOff>142875</xdr:rowOff>
    </xdr:to>
    <xdr:sp macro="" textlink="">
      <xdr:nvSpPr>
        <xdr:cNvPr id="20212" name="Line 126">
          <a:extLst>
            <a:ext uri="{FF2B5EF4-FFF2-40B4-BE49-F238E27FC236}">
              <a16:creationId xmlns:a16="http://schemas.microsoft.com/office/drawing/2014/main" id="{00000000-0008-0000-0700-0000F44E0000}"/>
            </a:ext>
          </a:extLst>
        </xdr:cNvPr>
        <xdr:cNvSpPr>
          <a:spLocks noChangeShapeType="1"/>
        </xdr:cNvSpPr>
      </xdr:nvSpPr>
      <xdr:spPr bwMode="auto">
        <a:xfrm flipH="1">
          <a:off x="838200" y="2181225"/>
          <a:ext cx="11430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238125</xdr:colOff>
      <xdr:row>17</xdr:row>
      <xdr:rowOff>19050</xdr:rowOff>
    </xdr:from>
    <xdr:to>
      <xdr:col>2</xdr:col>
      <xdr:colOff>352425</xdr:colOff>
      <xdr:row>17</xdr:row>
      <xdr:rowOff>142875</xdr:rowOff>
    </xdr:to>
    <xdr:sp macro="" textlink="">
      <xdr:nvSpPr>
        <xdr:cNvPr id="20213" name="Line 127">
          <a:extLst>
            <a:ext uri="{FF2B5EF4-FFF2-40B4-BE49-F238E27FC236}">
              <a16:creationId xmlns:a16="http://schemas.microsoft.com/office/drawing/2014/main" id="{00000000-0008-0000-0700-0000F54E0000}"/>
            </a:ext>
          </a:extLst>
        </xdr:cNvPr>
        <xdr:cNvSpPr>
          <a:spLocks noChangeShapeType="1"/>
        </xdr:cNvSpPr>
      </xdr:nvSpPr>
      <xdr:spPr bwMode="auto">
        <a:xfrm flipH="1">
          <a:off x="1457325" y="2181225"/>
          <a:ext cx="11430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17</xdr:row>
      <xdr:rowOff>76200</xdr:rowOff>
    </xdr:from>
    <xdr:to>
      <xdr:col>2</xdr:col>
      <xdr:colOff>228600</xdr:colOff>
      <xdr:row>17</xdr:row>
      <xdr:rowOff>76200</xdr:rowOff>
    </xdr:to>
    <xdr:sp macro="" textlink="">
      <xdr:nvSpPr>
        <xdr:cNvPr id="20214" name="Line 128">
          <a:extLst>
            <a:ext uri="{FF2B5EF4-FFF2-40B4-BE49-F238E27FC236}">
              <a16:creationId xmlns:a16="http://schemas.microsoft.com/office/drawing/2014/main" id="{00000000-0008-0000-0700-0000F64E0000}"/>
            </a:ext>
          </a:extLst>
        </xdr:cNvPr>
        <xdr:cNvSpPr>
          <a:spLocks noChangeShapeType="1"/>
        </xdr:cNvSpPr>
      </xdr:nvSpPr>
      <xdr:spPr bwMode="auto">
        <a:xfrm>
          <a:off x="1276350" y="22383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247650</xdr:colOff>
      <xdr:row>18</xdr:row>
      <xdr:rowOff>28575</xdr:rowOff>
    </xdr:from>
    <xdr:to>
      <xdr:col>2</xdr:col>
      <xdr:colOff>342900</xdr:colOff>
      <xdr:row>18</xdr:row>
      <xdr:rowOff>123825</xdr:rowOff>
    </xdr:to>
    <xdr:sp macro="" textlink="">
      <xdr:nvSpPr>
        <xdr:cNvPr id="20215" name="Oval 129">
          <a:extLst>
            <a:ext uri="{FF2B5EF4-FFF2-40B4-BE49-F238E27FC236}">
              <a16:creationId xmlns:a16="http://schemas.microsoft.com/office/drawing/2014/main" id="{00000000-0008-0000-0700-0000F74E0000}"/>
            </a:ext>
          </a:extLst>
        </xdr:cNvPr>
        <xdr:cNvSpPr>
          <a:spLocks noChangeArrowheads="1"/>
        </xdr:cNvSpPr>
      </xdr:nvSpPr>
      <xdr:spPr bwMode="auto">
        <a:xfrm>
          <a:off x="1466850" y="2428875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238125</xdr:colOff>
      <xdr:row>18</xdr:row>
      <xdr:rowOff>19050</xdr:rowOff>
    </xdr:from>
    <xdr:to>
      <xdr:col>2</xdr:col>
      <xdr:colOff>342900</xdr:colOff>
      <xdr:row>18</xdr:row>
      <xdr:rowOff>133350</xdr:rowOff>
    </xdr:to>
    <xdr:sp macro="" textlink="">
      <xdr:nvSpPr>
        <xdr:cNvPr id="20216" name="Line 130">
          <a:extLst>
            <a:ext uri="{FF2B5EF4-FFF2-40B4-BE49-F238E27FC236}">
              <a16:creationId xmlns:a16="http://schemas.microsoft.com/office/drawing/2014/main" id="{00000000-0008-0000-0700-0000F84E0000}"/>
            </a:ext>
          </a:extLst>
        </xdr:cNvPr>
        <xdr:cNvSpPr>
          <a:spLocks noChangeShapeType="1"/>
        </xdr:cNvSpPr>
      </xdr:nvSpPr>
      <xdr:spPr bwMode="auto">
        <a:xfrm flipH="1">
          <a:off x="1457325" y="2419350"/>
          <a:ext cx="104775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18</xdr:row>
      <xdr:rowOff>76200</xdr:rowOff>
    </xdr:from>
    <xdr:to>
      <xdr:col>2</xdr:col>
      <xdr:colOff>228600</xdr:colOff>
      <xdr:row>18</xdr:row>
      <xdr:rowOff>76200</xdr:rowOff>
    </xdr:to>
    <xdr:sp macro="" textlink="">
      <xdr:nvSpPr>
        <xdr:cNvPr id="20217" name="Line 131">
          <a:extLst>
            <a:ext uri="{FF2B5EF4-FFF2-40B4-BE49-F238E27FC236}">
              <a16:creationId xmlns:a16="http://schemas.microsoft.com/office/drawing/2014/main" id="{00000000-0008-0000-0700-0000F94E0000}"/>
            </a:ext>
          </a:extLst>
        </xdr:cNvPr>
        <xdr:cNvSpPr>
          <a:spLocks noChangeShapeType="1"/>
        </xdr:cNvSpPr>
      </xdr:nvSpPr>
      <xdr:spPr bwMode="auto">
        <a:xfrm>
          <a:off x="1276350" y="2476500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228600</xdr:colOff>
      <xdr:row>18</xdr:row>
      <xdr:rowOff>28575</xdr:rowOff>
    </xdr:from>
    <xdr:to>
      <xdr:col>1</xdr:col>
      <xdr:colOff>323850</xdr:colOff>
      <xdr:row>18</xdr:row>
      <xdr:rowOff>123825</xdr:rowOff>
    </xdr:to>
    <xdr:sp macro="" textlink="">
      <xdr:nvSpPr>
        <xdr:cNvPr id="20218" name="Rectangle 132">
          <a:extLst>
            <a:ext uri="{FF2B5EF4-FFF2-40B4-BE49-F238E27FC236}">
              <a16:creationId xmlns:a16="http://schemas.microsoft.com/office/drawing/2014/main" id="{00000000-0008-0000-0700-0000FA4E0000}"/>
            </a:ext>
          </a:extLst>
        </xdr:cNvPr>
        <xdr:cNvSpPr>
          <a:spLocks noChangeArrowheads="1"/>
        </xdr:cNvSpPr>
      </xdr:nvSpPr>
      <xdr:spPr bwMode="auto">
        <a:xfrm>
          <a:off x="838200" y="2428875"/>
          <a:ext cx="9525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19050</xdr:colOff>
      <xdr:row>17</xdr:row>
      <xdr:rowOff>47625</xdr:rowOff>
    </xdr:from>
    <xdr:to>
      <xdr:col>14</xdr:col>
      <xdr:colOff>152400</xdr:colOff>
      <xdr:row>17</xdr:row>
      <xdr:rowOff>142875</xdr:rowOff>
    </xdr:to>
    <xdr:sp macro="" textlink="">
      <xdr:nvSpPr>
        <xdr:cNvPr id="20219" name="Line 135">
          <a:extLst>
            <a:ext uri="{FF2B5EF4-FFF2-40B4-BE49-F238E27FC236}">
              <a16:creationId xmlns:a16="http://schemas.microsoft.com/office/drawing/2014/main" id="{00000000-0008-0000-0700-0000FB4E0000}"/>
            </a:ext>
          </a:extLst>
        </xdr:cNvPr>
        <xdr:cNvSpPr>
          <a:spLocks noChangeShapeType="1"/>
        </xdr:cNvSpPr>
      </xdr:nvSpPr>
      <xdr:spPr bwMode="auto">
        <a:xfrm flipH="1">
          <a:off x="5514975" y="2209800"/>
          <a:ext cx="13335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38100</xdr:colOff>
      <xdr:row>18</xdr:row>
      <xdr:rowOff>47625</xdr:rowOff>
    </xdr:from>
    <xdr:to>
      <xdr:col>14</xdr:col>
      <xdr:colOff>133350</xdr:colOff>
      <xdr:row>18</xdr:row>
      <xdr:rowOff>142875</xdr:rowOff>
    </xdr:to>
    <xdr:sp macro="" textlink="">
      <xdr:nvSpPr>
        <xdr:cNvPr id="20220" name="Oval 136">
          <a:extLst>
            <a:ext uri="{FF2B5EF4-FFF2-40B4-BE49-F238E27FC236}">
              <a16:creationId xmlns:a16="http://schemas.microsoft.com/office/drawing/2014/main" id="{00000000-0008-0000-0700-0000FC4E0000}"/>
            </a:ext>
          </a:extLst>
        </xdr:cNvPr>
        <xdr:cNvSpPr>
          <a:spLocks noChangeArrowheads="1"/>
        </xdr:cNvSpPr>
      </xdr:nvSpPr>
      <xdr:spPr bwMode="auto">
        <a:xfrm>
          <a:off x="5534025" y="2447925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19050</xdr:colOff>
      <xdr:row>18</xdr:row>
      <xdr:rowOff>47625</xdr:rowOff>
    </xdr:from>
    <xdr:to>
      <xdr:col>14</xdr:col>
      <xdr:colOff>152400</xdr:colOff>
      <xdr:row>18</xdr:row>
      <xdr:rowOff>142875</xdr:rowOff>
    </xdr:to>
    <xdr:sp macro="" textlink="">
      <xdr:nvSpPr>
        <xdr:cNvPr id="20221" name="Line 139">
          <a:extLst>
            <a:ext uri="{FF2B5EF4-FFF2-40B4-BE49-F238E27FC236}">
              <a16:creationId xmlns:a16="http://schemas.microsoft.com/office/drawing/2014/main" id="{00000000-0008-0000-0700-0000FD4E0000}"/>
            </a:ext>
          </a:extLst>
        </xdr:cNvPr>
        <xdr:cNvSpPr>
          <a:spLocks noChangeShapeType="1"/>
        </xdr:cNvSpPr>
      </xdr:nvSpPr>
      <xdr:spPr bwMode="auto">
        <a:xfrm flipH="1">
          <a:off x="5514975" y="2447925"/>
          <a:ext cx="13335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266700</xdr:colOff>
      <xdr:row>5</xdr:row>
      <xdr:rowOff>9525</xdr:rowOff>
    </xdr:from>
    <xdr:to>
      <xdr:col>23</xdr:col>
      <xdr:colOff>304800</xdr:colOff>
      <xdr:row>6</xdr:row>
      <xdr:rowOff>66675</xdr:rowOff>
    </xdr:to>
    <xdr:sp macro="" textlink="">
      <xdr:nvSpPr>
        <xdr:cNvPr id="38" name="WordArt 159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0700" y="11858625"/>
          <a:ext cx="3009900" cy="219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1200" kern="10" spc="0">
              <a:ln w="317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оцинковка</a:t>
          </a:r>
        </a:p>
      </xdr:txBody>
    </xdr:sp>
    <xdr:clientData/>
  </xdr:twoCellAnchor>
  <xdr:twoCellAnchor>
    <xdr:from>
      <xdr:col>14</xdr:col>
      <xdr:colOff>38100</xdr:colOff>
      <xdr:row>17</xdr:row>
      <xdr:rowOff>47625</xdr:rowOff>
    </xdr:from>
    <xdr:to>
      <xdr:col>14</xdr:col>
      <xdr:colOff>133350</xdr:colOff>
      <xdr:row>17</xdr:row>
      <xdr:rowOff>142875</xdr:rowOff>
    </xdr:to>
    <xdr:sp macro="" textlink="">
      <xdr:nvSpPr>
        <xdr:cNvPr id="20223" name="Oval 161">
          <a:extLst>
            <a:ext uri="{FF2B5EF4-FFF2-40B4-BE49-F238E27FC236}">
              <a16:creationId xmlns:a16="http://schemas.microsoft.com/office/drawing/2014/main" id="{00000000-0008-0000-0700-0000FF4E0000}"/>
            </a:ext>
          </a:extLst>
        </xdr:cNvPr>
        <xdr:cNvSpPr>
          <a:spLocks noChangeArrowheads="1"/>
        </xdr:cNvSpPr>
      </xdr:nvSpPr>
      <xdr:spPr bwMode="auto">
        <a:xfrm>
          <a:off x="5534025" y="2209800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238125</xdr:colOff>
      <xdr:row>17</xdr:row>
      <xdr:rowOff>28575</xdr:rowOff>
    </xdr:from>
    <xdr:to>
      <xdr:col>1</xdr:col>
      <xdr:colOff>333375</xdr:colOff>
      <xdr:row>17</xdr:row>
      <xdr:rowOff>123825</xdr:rowOff>
    </xdr:to>
    <xdr:sp macro="" textlink="">
      <xdr:nvSpPr>
        <xdr:cNvPr id="20224" name="Oval 164">
          <a:extLst>
            <a:ext uri="{FF2B5EF4-FFF2-40B4-BE49-F238E27FC236}">
              <a16:creationId xmlns:a16="http://schemas.microsoft.com/office/drawing/2014/main" id="{00000000-0008-0000-0700-0000004F0000}"/>
            </a:ext>
          </a:extLst>
        </xdr:cNvPr>
        <xdr:cNvSpPr>
          <a:spLocks noChangeArrowheads="1"/>
        </xdr:cNvSpPr>
      </xdr:nvSpPr>
      <xdr:spPr bwMode="auto">
        <a:xfrm>
          <a:off x="847725" y="2190750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247650</xdr:colOff>
      <xdr:row>17</xdr:row>
      <xdr:rowOff>28575</xdr:rowOff>
    </xdr:from>
    <xdr:to>
      <xdr:col>2</xdr:col>
      <xdr:colOff>342900</xdr:colOff>
      <xdr:row>17</xdr:row>
      <xdr:rowOff>123825</xdr:rowOff>
    </xdr:to>
    <xdr:sp macro="" textlink="">
      <xdr:nvSpPr>
        <xdr:cNvPr id="20225" name="Oval 165">
          <a:extLst>
            <a:ext uri="{FF2B5EF4-FFF2-40B4-BE49-F238E27FC236}">
              <a16:creationId xmlns:a16="http://schemas.microsoft.com/office/drawing/2014/main" id="{00000000-0008-0000-0700-0000014F0000}"/>
            </a:ext>
          </a:extLst>
        </xdr:cNvPr>
        <xdr:cNvSpPr>
          <a:spLocks noChangeArrowheads="1"/>
        </xdr:cNvSpPr>
      </xdr:nvSpPr>
      <xdr:spPr bwMode="auto">
        <a:xfrm>
          <a:off x="1466850" y="2190750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228600</xdr:colOff>
      <xdr:row>17</xdr:row>
      <xdr:rowOff>19050</xdr:rowOff>
    </xdr:from>
    <xdr:to>
      <xdr:col>1</xdr:col>
      <xdr:colOff>342900</xdr:colOff>
      <xdr:row>17</xdr:row>
      <xdr:rowOff>142875</xdr:rowOff>
    </xdr:to>
    <xdr:sp macro="" textlink="">
      <xdr:nvSpPr>
        <xdr:cNvPr id="20226" name="Line 166">
          <a:extLst>
            <a:ext uri="{FF2B5EF4-FFF2-40B4-BE49-F238E27FC236}">
              <a16:creationId xmlns:a16="http://schemas.microsoft.com/office/drawing/2014/main" id="{00000000-0008-0000-0700-0000024F0000}"/>
            </a:ext>
          </a:extLst>
        </xdr:cNvPr>
        <xdr:cNvSpPr>
          <a:spLocks noChangeShapeType="1"/>
        </xdr:cNvSpPr>
      </xdr:nvSpPr>
      <xdr:spPr bwMode="auto">
        <a:xfrm flipH="1">
          <a:off x="838200" y="2181225"/>
          <a:ext cx="11430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238125</xdr:colOff>
      <xdr:row>17</xdr:row>
      <xdr:rowOff>19050</xdr:rowOff>
    </xdr:from>
    <xdr:to>
      <xdr:col>2</xdr:col>
      <xdr:colOff>352425</xdr:colOff>
      <xdr:row>17</xdr:row>
      <xdr:rowOff>142875</xdr:rowOff>
    </xdr:to>
    <xdr:sp macro="" textlink="">
      <xdr:nvSpPr>
        <xdr:cNvPr id="20227" name="Line 167">
          <a:extLst>
            <a:ext uri="{FF2B5EF4-FFF2-40B4-BE49-F238E27FC236}">
              <a16:creationId xmlns:a16="http://schemas.microsoft.com/office/drawing/2014/main" id="{00000000-0008-0000-0700-0000034F0000}"/>
            </a:ext>
          </a:extLst>
        </xdr:cNvPr>
        <xdr:cNvSpPr>
          <a:spLocks noChangeShapeType="1"/>
        </xdr:cNvSpPr>
      </xdr:nvSpPr>
      <xdr:spPr bwMode="auto">
        <a:xfrm flipH="1">
          <a:off x="1457325" y="2181225"/>
          <a:ext cx="11430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17</xdr:row>
      <xdr:rowOff>76200</xdr:rowOff>
    </xdr:from>
    <xdr:to>
      <xdr:col>2</xdr:col>
      <xdr:colOff>228600</xdr:colOff>
      <xdr:row>17</xdr:row>
      <xdr:rowOff>76200</xdr:rowOff>
    </xdr:to>
    <xdr:sp macro="" textlink="">
      <xdr:nvSpPr>
        <xdr:cNvPr id="20228" name="Line 168">
          <a:extLst>
            <a:ext uri="{FF2B5EF4-FFF2-40B4-BE49-F238E27FC236}">
              <a16:creationId xmlns:a16="http://schemas.microsoft.com/office/drawing/2014/main" id="{00000000-0008-0000-0700-0000044F0000}"/>
            </a:ext>
          </a:extLst>
        </xdr:cNvPr>
        <xdr:cNvSpPr>
          <a:spLocks noChangeShapeType="1"/>
        </xdr:cNvSpPr>
      </xdr:nvSpPr>
      <xdr:spPr bwMode="auto">
        <a:xfrm>
          <a:off x="1276350" y="22383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247650</xdr:colOff>
      <xdr:row>18</xdr:row>
      <xdr:rowOff>28575</xdr:rowOff>
    </xdr:from>
    <xdr:to>
      <xdr:col>2</xdr:col>
      <xdr:colOff>342900</xdr:colOff>
      <xdr:row>18</xdr:row>
      <xdr:rowOff>123825</xdr:rowOff>
    </xdr:to>
    <xdr:sp macro="" textlink="">
      <xdr:nvSpPr>
        <xdr:cNvPr id="20229" name="Oval 169">
          <a:extLst>
            <a:ext uri="{FF2B5EF4-FFF2-40B4-BE49-F238E27FC236}">
              <a16:creationId xmlns:a16="http://schemas.microsoft.com/office/drawing/2014/main" id="{00000000-0008-0000-0700-0000054F0000}"/>
            </a:ext>
          </a:extLst>
        </xdr:cNvPr>
        <xdr:cNvSpPr>
          <a:spLocks noChangeArrowheads="1"/>
        </xdr:cNvSpPr>
      </xdr:nvSpPr>
      <xdr:spPr bwMode="auto">
        <a:xfrm>
          <a:off x="1466850" y="2428875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238125</xdr:colOff>
      <xdr:row>18</xdr:row>
      <xdr:rowOff>19050</xdr:rowOff>
    </xdr:from>
    <xdr:to>
      <xdr:col>2</xdr:col>
      <xdr:colOff>342900</xdr:colOff>
      <xdr:row>18</xdr:row>
      <xdr:rowOff>133350</xdr:rowOff>
    </xdr:to>
    <xdr:sp macro="" textlink="">
      <xdr:nvSpPr>
        <xdr:cNvPr id="20230" name="Line 170">
          <a:extLst>
            <a:ext uri="{FF2B5EF4-FFF2-40B4-BE49-F238E27FC236}">
              <a16:creationId xmlns:a16="http://schemas.microsoft.com/office/drawing/2014/main" id="{00000000-0008-0000-0700-0000064F0000}"/>
            </a:ext>
          </a:extLst>
        </xdr:cNvPr>
        <xdr:cNvSpPr>
          <a:spLocks noChangeShapeType="1"/>
        </xdr:cNvSpPr>
      </xdr:nvSpPr>
      <xdr:spPr bwMode="auto">
        <a:xfrm flipH="1">
          <a:off x="1457325" y="2419350"/>
          <a:ext cx="104775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18</xdr:row>
      <xdr:rowOff>76200</xdr:rowOff>
    </xdr:from>
    <xdr:to>
      <xdr:col>2</xdr:col>
      <xdr:colOff>228600</xdr:colOff>
      <xdr:row>18</xdr:row>
      <xdr:rowOff>76200</xdr:rowOff>
    </xdr:to>
    <xdr:sp macro="" textlink="">
      <xdr:nvSpPr>
        <xdr:cNvPr id="20231" name="Line 171">
          <a:extLst>
            <a:ext uri="{FF2B5EF4-FFF2-40B4-BE49-F238E27FC236}">
              <a16:creationId xmlns:a16="http://schemas.microsoft.com/office/drawing/2014/main" id="{00000000-0008-0000-0700-0000074F0000}"/>
            </a:ext>
          </a:extLst>
        </xdr:cNvPr>
        <xdr:cNvSpPr>
          <a:spLocks noChangeShapeType="1"/>
        </xdr:cNvSpPr>
      </xdr:nvSpPr>
      <xdr:spPr bwMode="auto">
        <a:xfrm>
          <a:off x="1276350" y="2476500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228600</xdr:colOff>
      <xdr:row>18</xdr:row>
      <xdr:rowOff>28575</xdr:rowOff>
    </xdr:from>
    <xdr:to>
      <xdr:col>1</xdr:col>
      <xdr:colOff>323850</xdr:colOff>
      <xdr:row>18</xdr:row>
      <xdr:rowOff>123825</xdr:rowOff>
    </xdr:to>
    <xdr:sp macro="" textlink="">
      <xdr:nvSpPr>
        <xdr:cNvPr id="20232" name="Rectangle 172">
          <a:extLst>
            <a:ext uri="{FF2B5EF4-FFF2-40B4-BE49-F238E27FC236}">
              <a16:creationId xmlns:a16="http://schemas.microsoft.com/office/drawing/2014/main" id="{00000000-0008-0000-0700-0000084F0000}"/>
            </a:ext>
          </a:extLst>
        </xdr:cNvPr>
        <xdr:cNvSpPr>
          <a:spLocks noChangeArrowheads="1"/>
        </xdr:cNvSpPr>
      </xdr:nvSpPr>
      <xdr:spPr bwMode="auto">
        <a:xfrm>
          <a:off x="838200" y="2428875"/>
          <a:ext cx="9525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9525</xdr:colOff>
      <xdr:row>17</xdr:row>
      <xdr:rowOff>57150</xdr:rowOff>
    </xdr:from>
    <xdr:to>
      <xdr:col>12</xdr:col>
      <xdr:colOff>104775</xdr:colOff>
      <xdr:row>17</xdr:row>
      <xdr:rowOff>152400</xdr:rowOff>
    </xdr:to>
    <xdr:sp macro="" textlink="">
      <xdr:nvSpPr>
        <xdr:cNvPr id="20233" name="Oval 173">
          <a:extLst>
            <a:ext uri="{FF2B5EF4-FFF2-40B4-BE49-F238E27FC236}">
              <a16:creationId xmlns:a16="http://schemas.microsoft.com/office/drawing/2014/main" id="{00000000-0008-0000-0700-0000094F0000}"/>
            </a:ext>
          </a:extLst>
        </xdr:cNvPr>
        <xdr:cNvSpPr>
          <a:spLocks noChangeArrowheads="1"/>
        </xdr:cNvSpPr>
      </xdr:nvSpPr>
      <xdr:spPr bwMode="auto">
        <a:xfrm>
          <a:off x="4838700" y="2219325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17</xdr:row>
      <xdr:rowOff>57150</xdr:rowOff>
    </xdr:from>
    <xdr:to>
      <xdr:col>12</xdr:col>
      <xdr:colOff>133350</xdr:colOff>
      <xdr:row>17</xdr:row>
      <xdr:rowOff>152400</xdr:rowOff>
    </xdr:to>
    <xdr:sp macro="" textlink="">
      <xdr:nvSpPr>
        <xdr:cNvPr id="20234" name="Line 174">
          <a:extLst>
            <a:ext uri="{FF2B5EF4-FFF2-40B4-BE49-F238E27FC236}">
              <a16:creationId xmlns:a16="http://schemas.microsoft.com/office/drawing/2014/main" id="{00000000-0008-0000-0700-00000A4F0000}"/>
            </a:ext>
          </a:extLst>
        </xdr:cNvPr>
        <xdr:cNvSpPr>
          <a:spLocks noChangeShapeType="1"/>
        </xdr:cNvSpPr>
      </xdr:nvSpPr>
      <xdr:spPr bwMode="auto">
        <a:xfrm flipH="1">
          <a:off x="4829175" y="2219325"/>
          <a:ext cx="13335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19050</xdr:colOff>
      <xdr:row>17</xdr:row>
      <xdr:rowOff>47625</xdr:rowOff>
    </xdr:from>
    <xdr:to>
      <xdr:col>14</xdr:col>
      <xdr:colOff>152400</xdr:colOff>
      <xdr:row>17</xdr:row>
      <xdr:rowOff>142875</xdr:rowOff>
    </xdr:to>
    <xdr:sp macro="" textlink="">
      <xdr:nvSpPr>
        <xdr:cNvPr id="20235" name="Line 175">
          <a:extLst>
            <a:ext uri="{FF2B5EF4-FFF2-40B4-BE49-F238E27FC236}">
              <a16:creationId xmlns:a16="http://schemas.microsoft.com/office/drawing/2014/main" id="{00000000-0008-0000-0700-00000B4F0000}"/>
            </a:ext>
          </a:extLst>
        </xdr:cNvPr>
        <xdr:cNvSpPr>
          <a:spLocks noChangeShapeType="1"/>
        </xdr:cNvSpPr>
      </xdr:nvSpPr>
      <xdr:spPr bwMode="auto">
        <a:xfrm flipH="1">
          <a:off x="5514975" y="2209800"/>
          <a:ext cx="13335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38100</xdr:colOff>
      <xdr:row>18</xdr:row>
      <xdr:rowOff>47625</xdr:rowOff>
    </xdr:from>
    <xdr:to>
      <xdr:col>14</xdr:col>
      <xdr:colOff>133350</xdr:colOff>
      <xdr:row>18</xdr:row>
      <xdr:rowOff>142875</xdr:rowOff>
    </xdr:to>
    <xdr:sp macro="" textlink="">
      <xdr:nvSpPr>
        <xdr:cNvPr id="20236" name="Oval 176">
          <a:extLst>
            <a:ext uri="{FF2B5EF4-FFF2-40B4-BE49-F238E27FC236}">
              <a16:creationId xmlns:a16="http://schemas.microsoft.com/office/drawing/2014/main" id="{00000000-0008-0000-0700-00000C4F0000}"/>
            </a:ext>
          </a:extLst>
        </xdr:cNvPr>
        <xdr:cNvSpPr>
          <a:spLocks noChangeArrowheads="1"/>
        </xdr:cNvSpPr>
      </xdr:nvSpPr>
      <xdr:spPr bwMode="auto">
        <a:xfrm>
          <a:off x="5534025" y="2447925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19050</xdr:colOff>
      <xdr:row>18</xdr:row>
      <xdr:rowOff>38100</xdr:rowOff>
    </xdr:from>
    <xdr:to>
      <xdr:col>12</xdr:col>
      <xdr:colOff>114300</xdr:colOff>
      <xdr:row>18</xdr:row>
      <xdr:rowOff>133350</xdr:rowOff>
    </xdr:to>
    <xdr:sp macro="" textlink="">
      <xdr:nvSpPr>
        <xdr:cNvPr id="20237" name="Oval 177">
          <a:extLst>
            <a:ext uri="{FF2B5EF4-FFF2-40B4-BE49-F238E27FC236}">
              <a16:creationId xmlns:a16="http://schemas.microsoft.com/office/drawing/2014/main" id="{00000000-0008-0000-0700-00000D4F0000}"/>
            </a:ext>
          </a:extLst>
        </xdr:cNvPr>
        <xdr:cNvSpPr>
          <a:spLocks noChangeArrowheads="1"/>
        </xdr:cNvSpPr>
      </xdr:nvSpPr>
      <xdr:spPr bwMode="auto">
        <a:xfrm>
          <a:off x="4848225" y="2438400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295275</xdr:colOff>
      <xdr:row>18</xdr:row>
      <xdr:rowOff>38100</xdr:rowOff>
    </xdr:from>
    <xdr:to>
      <xdr:col>12</xdr:col>
      <xdr:colOff>123825</xdr:colOff>
      <xdr:row>18</xdr:row>
      <xdr:rowOff>133350</xdr:rowOff>
    </xdr:to>
    <xdr:sp macro="" textlink="">
      <xdr:nvSpPr>
        <xdr:cNvPr id="20238" name="Line 178">
          <a:extLst>
            <a:ext uri="{FF2B5EF4-FFF2-40B4-BE49-F238E27FC236}">
              <a16:creationId xmlns:a16="http://schemas.microsoft.com/office/drawing/2014/main" id="{00000000-0008-0000-0700-00000E4F0000}"/>
            </a:ext>
          </a:extLst>
        </xdr:cNvPr>
        <xdr:cNvSpPr>
          <a:spLocks noChangeShapeType="1"/>
        </xdr:cNvSpPr>
      </xdr:nvSpPr>
      <xdr:spPr bwMode="auto">
        <a:xfrm flipH="1">
          <a:off x="4791075" y="2438400"/>
          <a:ext cx="161925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19050</xdr:colOff>
      <xdr:row>18</xdr:row>
      <xdr:rowOff>47625</xdr:rowOff>
    </xdr:from>
    <xdr:to>
      <xdr:col>14</xdr:col>
      <xdr:colOff>152400</xdr:colOff>
      <xdr:row>18</xdr:row>
      <xdr:rowOff>142875</xdr:rowOff>
    </xdr:to>
    <xdr:sp macro="" textlink="">
      <xdr:nvSpPr>
        <xdr:cNvPr id="20239" name="Line 179">
          <a:extLst>
            <a:ext uri="{FF2B5EF4-FFF2-40B4-BE49-F238E27FC236}">
              <a16:creationId xmlns:a16="http://schemas.microsoft.com/office/drawing/2014/main" id="{00000000-0008-0000-0700-00000F4F0000}"/>
            </a:ext>
          </a:extLst>
        </xdr:cNvPr>
        <xdr:cNvSpPr>
          <a:spLocks noChangeShapeType="1"/>
        </xdr:cNvSpPr>
      </xdr:nvSpPr>
      <xdr:spPr bwMode="auto">
        <a:xfrm flipH="1">
          <a:off x="5514975" y="2447925"/>
          <a:ext cx="13335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21</xdr:col>
      <xdr:colOff>0</xdr:colOff>
      <xdr:row>21</xdr:row>
      <xdr:rowOff>0</xdr:rowOff>
    </xdr:from>
    <xdr:to>
      <xdr:col>21</xdr:col>
      <xdr:colOff>76200</xdr:colOff>
      <xdr:row>21</xdr:row>
      <xdr:rowOff>171450</xdr:rowOff>
    </xdr:to>
    <xdr:sp macro="" textlink="">
      <xdr:nvSpPr>
        <xdr:cNvPr id="49" name="Text Box 100">
          <a:extLst>
            <a:ext uri="{FF2B5EF4-FFF2-40B4-BE49-F238E27FC236}">
              <a16:creationId xmlns:a16="http://schemas.microsoft.com/office/drawing/2014/main" id="{00000000-0008-0000-0700-000031000000}"/>
            </a:ext>
          </a:extLst>
        </xdr:cNvPr>
        <xdr:cNvSpPr txBox="1">
          <a:spLocks noChangeArrowheads="1"/>
        </xdr:cNvSpPr>
      </xdr:nvSpPr>
      <xdr:spPr bwMode="auto">
        <a:xfrm>
          <a:off x="7829550" y="3000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342900</xdr:colOff>
      <xdr:row>21</xdr:row>
      <xdr:rowOff>0</xdr:rowOff>
    </xdr:from>
    <xdr:to>
      <xdr:col>20</xdr:col>
      <xdr:colOff>0</xdr:colOff>
      <xdr:row>21</xdr:row>
      <xdr:rowOff>152400</xdr:rowOff>
    </xdr:to>
    <xdr:sp macro="" textlink="">
      <xdr:nvSpPr>
        <xdr:cNvPr id="50" name="Text Box 101">
          <a:extLst>
            <a:ext uri="{FF2B5EF4-FFF2-40B4-BE49-F238E27FC236}">
              <a16:creationId xmlns:a16="http://schemas.microsoft.com/office/drawing/2014/main" id="{00000000-0008-0000-0700-000032000000}"/>
            </a:ext>
          </a:extLst>
        </xdr:cNvPr>
        <xdr:cNvSpPr txBox="1">
          <a:spLocks noChangeArrowheads="1"/>
        </xdr:cNvSpPr>
      </xdr:nvSpPr>
      <xdr:spPr bwMode="auto">
        <a:xfrm>
          <a:off x="7496175" y="30003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123825</xdr:rowOff>
    </xdr:from>
    <xdr:to>
      <xdr:col>2</xdr:col>
      <xdr:colOff>304800</xdr:colOff>
      <xdr:row>5</xdr:row>
      <xdr:rowOff>158115</xdr:rowOff>
    </xdr:to>
    <xdr:pic>
      <xdr:nvPicPr>
        <xdr:cNvPr id="51" name="Рисунок 50" descr="logo_200x130_jpg.jpg">
          <a:extLst>
            <a:ext uri="{FF2B5EF4-FFF2-40B4-BE49-F238E27FC236}">
              <a16:creationId xmlns:a16="http://schemas.microsoft.com/office/drawing/2014/main" id="{00000000-0008-0000-07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3825"/>
          <a:ext cx="1524000" cy="9906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38100</xdr:colOff>
      <xdr:row>17</xdr:row>
      <xdr:rowOff>47625</xdr:rowOff>
    </xdr:from>
    <xdr:to>
      <xdr:col>14</xdr:col>
      <xdr:colOff>133350</xdr:colOff>
      <xdr:row>17</xdr:row>
      <xdr:rowOff>142875</xdr:rowOff>
    </xdr:to>
    <xdr:sp macro="" textlink="">
      <xdr:nvSpPr>
        <xdr:cNvPr id="26909" name="Oval 83">
          <a:extLst>
            <a:ext uri="{FF2B5EF4-FFF2-40B4-BE49-F238E27FC236}">
              <a16:creationId xmlns:a16="http://schemas.microsoft.com/office/drawing/2014/main" id="{00000000-0008-0000-0800-00001D690000}"/>
            </a:ext>
          </a:extLst>
        </xdr:cNvPr>
        <xdr:cNvSpPr>
          <a:spLocks noChangeArrowheads="1"/>
        </xdr:cNvSpPr>
      </xdr:nvSpPr>
      <xdr:spPr bwMode="auto">
        <a:xfrm>
          <a:off x="6296025" y="2219325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238125</xdr:colOff>
      <xdr:row>17</xdr:row>
      <xdr:rowOff>28575</xdr:rowOff>
    </xdr:from>
    <xdr:to>
      <xdr:col>1</xdr:col>
      <xdr:colOff>333375</xdr:colOff>
      <xdr:row>17</xdr:row>
      <xdr:rowOff>123825</xdr:rowOff>
    </xdr:to>
    <xdr:sp macro="" textlink="">
      <xdr:nvSpPr>
        <xdr:cNvPr id="26910" name="Oval 84">
          <a:extLst>
            <a:ext uri="{FF2B5EF4-FFF2-40B4-BE49-F238E27FC236}">
              <a16:creationId xmlns:a16="http://schemas.microsoft.com/office/drawing/2014/main" id="{00000000-0008-0000-0800-00001E690000}"/>
            </a:ext>
          </a:extLst>
        </xdr:cNvPr>
        <xdr:cNvSpPr>
          <a:spLocks noChangeArrowheads="1"/>
        </xdr:cNvSpPr>
      </xdr:nvSpPr>
      <xdr:spPr bwMode="auto">
        <a:xfrm>
          <a:off x="847725" y="2200275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247650</xdr:colOff>
      <xdr:row>17</xdr:row>
      <xdr:rowOff>28575</xdr:rowOff>
    </xdr:from>
    <xdr:to>
      <xdr:col>2</xdr:col>
      <xdr:colOff>342900</xdr:colOff>
      <xdr:row>17</xdr:row>
      <xdr:rowOff>123825</xdr:rowOff>
    </xdr:to>
    <xdr:sp macro="" textlink="">
      <xdr:nvSpPr>
        <xdr:cNvPr id="26911" name="Oval 85">
          <a:extLst>
            <a:ext uri="{FF2B5EF4-FFF2-40B4-BE49-F238E27FC236}">
              <a16:creationId xmlns:a16="http://schemas.microsoft.com/office/drawing/2014/main" id="{00000000-0008-0000-0800-00001F690000}"/>
            </a:ext>
          </a:extLst>
        </xdr:cNvPr>
        <xdr:cNvSpPr>
          <a:spLocks noChangeArrowheads="1"/>
        </xdr:cNvSpPr>
      </xdr:nvSpPr>
      <xdr:spPr bwMode="auto">
        <a:xfrm>
          <a:off x="1466850" y="2200275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228600</xdr:colOff>
      <xdr:row>17</xdr:row>
      <xdr:rowOff>19050</xdr:rowOff>
    </xdr:from>
    <xdr:to>
      <xdr:col>1</xdr:col>
      <xdr:colOff>342900</xdr:colOff>
      <xdr:row>17</xdr:row>
      <xdr:rowOff>142875</xdr:rowOff>
    </xdr:to>
    <xdr:sp macro="" textlink="">
      <xdr:nvSpPr>
        <xdr:cNvPr id="26912" name="Line 86">
          <a:extLst>
            <a:ext uri="{FF2B5EF4-FFF2-40B4-BE49-F238E27FC236}">
              <a16:creationId xmlns:a16="http://schemas.microsoft.com/office/drawing/2014/main" id="{00000000-0008-0000-0800-000020690000}"/>
            </a:ext>
          </a:extLst>
        </xdr:cNvPr>
        <xdr:cNvSpPr>
          <a:spLocks noChangeShapeType="1"/>
        </xdr:cNvSpPr>
      </xdr:nvSpPr>
      <xdr:spPr bwMode="auto">
        <a:xfrm flipH="1">
          <a:off x="838200" y="2190750"/>
          <a:ext cx="11430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238125</xdr:colOff>
      <xdr:row>17</xdr:row>
      <xdr:rowOff>19050</xdr:rowOff>
    </xdr:from>
    <xdr:to>
      <xdr:col>2</xdr:col>
      <xdr:colOff>352425</xdr:colOff>
      <xdr:row>17</xdr:row>
      <xdr:rowOff>142875</xdr:rowOff>
    </xdr:to>
    <xdr:sp macro="" textlink="">
      <xdr:nvSpPr>
        <xdr:cNvPr id="26913" name="Line 87">
          <a:extLst>
            <a:ext uri="{FF2B5EF4-FFF2-40B4-BE49-F238E27FC236}">
              <a16:creationId xmlns:a16="http://schemas.microsoft.com/office/drawing/2014/main" id="{00000000-0008-0000-0800-000021690000}"/>
            </a:ext>
          </a:extLst>
        </xdr:cNvPr>
        <xdr:cNvSpPr>
          <a:spLocks noChangeShapeType="1"/>
        </xdr:cNvSpPr>
      </xdr:nvSpPr>
      <xdr:spPr bwMode="auto">
        <a:xfrm flipH="1">
          <a:off x="1457325" y="2190750"/>
          <a:ext cx="11430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17</xdr:row>
      <xdr:rowOff>76200</xdr:rowOff>
    </xdr:from>
    <xdr:to>
      <xdr:col>2</xdr:col>
      <xdr:colOff>228600</xdr:colOff>
      <xdr:row>17</xdr:row>
      <xdr:rowOff>76200</xdr:rowOff>
    </xdr:to>
    <xdr:sp macro="" textlink="">
      <xdr:nvSpPr>
        <xdr:cNvPr id="26914" name="Line 88">
          <a:extLst>
            <a:ext uri="{FF2B5EF4-FFF2-40B4-BE49-F238E27FC236}">
              <a16:creationId xmlns:a16="http://schemas.microsoft.com/office/drawing/2014/main" id="{00000000-0008-0000-0800-000022690000}"/>
            </a:ext>
          </a:extLst>
        </xdr:cNvPr>
        <xdr:cNvSpPr>
          <a:spLocks noChangeShapeType="1"/>
        </xdr:cNvSpPr>
      </xdr:nvSpPr>
      <xdr:spPr bwMode="auto">
        <a:xfrm>
          <a:off x="1276350" y="2247900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247650</xdr:colOff>
      <xdr:row>18</xdr:row>
      <xdr:rowOff>28575</xdr:rowOff>
    </xdr:from>
    <xdr:to>
      <xdr:col>2</xdr:col>
      <xdr:colOff>342900</xdr:colOff>
      <xdr:row>18</xdr:row>
      <xdr:rowOff>123825</xdr:rowOff>
    </xdr:to>
    <xdr:sp macro="" textlink="">
      <xdr:nvSpPr>
        <xdr:cNvPr id="26915" name="Oval 89">
          <a:extLst>
            <a:ext uri="{FF2B5EF4-FFF2-40B4-BE49-F238E27FC236}">
              <a16:creationId xmlns:a16="http://schemas.microsoft.com/office/drawing/2014/main" id="{00000000-0008-0000-0800-000023690000}"/>
            </a:ext>
          </a:extLst>
        </xdr:cNvPr>
        <xdr:cNvSpPr>
          <a:spLocks noChangeArrowheads="1"/>
        </xdr:cNvSpPr>
      </xdr:nvSpPr>
      <xdr:spPr bwMode="auto">
        <a:xfrm>
          <a:off x="1466850" y="2438400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238125</xdr:colOff>
      <xdr:row>18</xdr:row>
      <xdr:rowOff>19050</xdr:rowOff>
    </xdr:from>
    <xdr:to>
      <xdr:col>2</xdr:col>
      <xdr:colOff>342900</xdr:colOff>
      <xdr:row>18</xdr:row>
      <xdr:rowOff>133350</xdr:rowOff>
    </xdr:to>
    <xdr:sp macro="" textlink="">
      <xdr:nvSpPr>
        <xdr:cNvPr id="26916" name="Line 90">
          <a:extLst>
            <a:ext uri="{FF2B5EF4-FFF2-40B4-BE49-F238E27FC236}">
              <a16:creationId xmlns:a16="http://schemas.microsoft.com/office/drawing/2014/main" id="{00000000-0008-0000-0800-000024690000}"/>
            </a:ext>
          </a:extLst>
        </xdr:cNvPr>
        <xdr:cNvSpPr>
          <a:spLocks noChangeShapeType="1"/>
        </xdr:cNvSpPr>
      </xdr:nvSpPr>
      <xdr:spPr bwMode="auto">
        <a:xfrm flipH="1">
          <a:off x="1457325" y="2428875"/>
          <a:ext cx="104775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18</xdr:row>
      <xdr:rowOff>76200</xdr:rowOff>
    </xdr:from>
    <xdr:to>
      <xdr:col>2</xdr:col>
      <xdr:colOff>228600</xdr:colOff>
      <xdr:row>18</xdr:row>
      <xdr:rowOff>76200</xdr:rowOff>
    </xdr:to>
    <xdr:sp macro="" textlink="">
      <xdr:nvSpPr>
        <xdr:cNvPr id="26917" name="Line 91">
          <a:extLst>
            <a:ext uri="{FF2B5EF4-FFF2-40B4-BE49-F238E27FC236}">
              <a16:creationId xmlns:a16="http://schemas.microsoft.com/office/drawing/2014/main" id="{00000000-0008-0000-0800-000025690000}"/>
            </a:ext>
          </a:extLst>
        </xdr:cNvPr>
        <xdr:cNvSpPr>
          <a:spLocks noChangeShapeType="1"/>
        </xdr:cNvSpPr>
      </xdr:nvSpPr>
      <xdr:spPr bwMode="auto">
        <a:xfrm>
          <a:off x="1276350" y="248602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228600</xdr:colOff>
      <xdr:row>18</xdr:row>
      <xdr:rowOff>28575</xdr:rowOff>
    </xdr:from>
    <xdr:to>
      <xdr:col>1</xdr:col>
      <xdr:colOff>323850</xdr:colOff>
      <xdr:row>18</xdr:row>
      <xdr:rowOff>123825</xdr:rowOff>
    </xdr:to>
    <xdr:sp macro="" textlink="">
      <xdr:nvSpPr>
        <xdr:cNvPr id="26918" name="Rectangle 92">
          <a:extLst>
            <a:ext uri="{FF2B5EF4-FFF2-40B4-BE49-F238E27FC236}">
              <a16:creationId xmlns:a16="http://schemas.microsoft.com/office/drawing/2014/main" id="{00000000-0008-0000-0800-000026690000}"/>
            </a:ext>
          </a:extLst>
        </xdr:cNvPr>
        <xdr:cNvSpPr>
          <a:spLocks noChangeArrowheads="1"/>
        </xdr:cNvSpPr>
      </xdr:nvSpPr>
      <xdr:spPr bwMode="auto">
        <a:xfrm>
          <a:off x="838200" y="2438400"/>
          <a:ext cx="9525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142875</xdr:colOff>
      <xdr:row>17</xdr:row>
      <xdr:rowOff>47625</xdr:rowOff>
    </xdr:from>
    <xdr:to>
      <xdr:col>12</xdr:col>
      <xdr:colOff>238125</xdr:colOff>
      <xdr:row>17</xdr:row>
      <xdr:rowOff>142875</xdr:rowOff>
    </xdr:to>
    <xdr:sp macro="" textlink="">
      <xdr:nvSpPr>
        <xdr:cNvPr id="26919" name="Oval 93">
          <a:extLst>
            <a:ext uri="{FF2B5EF4-FFF2-40B4-BE49-F238E27FC236}">
              <a16:creationId xmlns:a16="http://schemas.microsoft.com/office/drawing/2014/main" id="{00000000-0008-0000-0800-000027690000}"/>
            </a:ext>
          </a:extLst>
        </xdr:cNvPr>
        <xdr:cNvSpPr>
          <a:spLocks noChangeArrowheads="1"/>
        </xdr:cNvSpPr>
      </xdr:nvSpPr>
      <xdr:spPr bwMode="auto">
        <a:xfrm>
          <a:off x="5581650" y="2219325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114300</xdr:colOff>
      <xdr:row>17</xdr:row>
      <xdr:rowOff>47625</xdr:rowOff>
    </xdr:from>
    <xdr:to>
      <xdr:col>12</xdr:col>
      <xdr:colOff>247650</xdr:colOff>
      <xdr:row>17</xdr:row>
      <xdr:rowOff>142875</xdr:rowOff>
    </xdr:to>
    <xdr:sp macro="" textlink="">
      <xdr:nvSpPr>
        <xdr:cNvPr id="26920" name="Line 94">
          <a:extLst>
            <a:ext uri="{FF2B5EF4-FFF2-40B4-BE49-F238E27FC236}">
              <a16:creationId xmlns:a16="http://schemas.microsoft.com/office/drawing/2014/main" id="{00000000-0008-0000-0800-000028690000}"/>
            </a:ext>
          </a:extLst>
        </xdr:cNvPr>
        <xdr:cNvSpPr>
          <a:spLocks noChangeShapeType="1"/>
        </xdr:cNvSpPr>
      </xdr:nvSpPr>
      <xdr:spPr bwMode="auto">
        <a:xfrm flipH="1">
          <a:off x="5553075" y="2219325"/>
          <a:ext cx="13335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19050</xdr:colOff>
      <xdr:row>17</xdr:row>
      <xdr:rowOff>47625</xdr:rowOff>
    </xdr:from>
    <xdr:to>
      <xdr:col>14</xdr:col>
      <xdr:colOff>152400</xdr:colOff>
      <xdr:row>17</xdr:row>
      <xdr:rowOff>142875</xdr:rowOff>
    </xdr:to>
    <xdr:sp macro="" textlink="">
      <xdr:nvSpPr>
        <xdr:cNvPr id="26921" name="Line 95">
          <a:extLst>
            <a:ext uri="{FF2B5EF4-FFF2-40B4-BE49-F238E27FC236}">
              <a16:creationId xmlns:a16="http://schemas.microsoft.com/office/drawing/2014/main" id="{00000000-0008-0000-0800-000029690000}"/>
            </a:ext>
          </a:extLst>
        </xdr:cNvPr>
        <xdr:cNvSpPr>
          <a:spLocks noChangeShapeType="1"/>
        </xdr:cNvSpPr>
      </xdr:nvSpPr>
      <xdr:spPr bwMode="auto">
        <a:xfrm flipH="1">
          <a:off x="6276975" y="2219325"/>
          <a:ext cx="13335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38100</xdr:colOff>
      <xdr:row>18</xdr:row>
      <xdr:rowOff>47625</xdr:rowOff>
    </xdr:from>
    <xdr:to>
      <xdr:col>14</xdr:col>
      <xdr:colOff>133350</xdr:colOff>
      <xdr:row>18</xdr:row>
      <xdr:rowOff>142875</xdr:rowOff>
    </xdr:to>
    <xdr:sp macro="" textlink="">
      <xdr:nvSpPr>
        <xdr:cNvPr id="26922" name="Oval 96">
          <a:extLst>
            <a:ext uri="{FF2B5EF4-FFF2-40B4-BE49-F238E27FC236}">
              <a16:creationId xmlns:a16="http://schemas.microsoft.com/office/drawing/2014/main" id="{00000000-0008-0000-0800-00002A690000}"/>
            </a:ext>
          </a:extLst>
        </xdr:cNvPr>
        <xdr:cNvSpPr>
          <a:spLocks noChangeArrowheads="1"/>
        </xdr:cNvSpPr>
      </xdr:nvSpPr>
      <xdr:spPr bwMode="auto">
        <a:xfrm>
          <a:off x="6296025" y="2457450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142875</xdr:colOff>
      <xdr:row>18</xdr:row>
      <xdr:rowOff>47625</xdr:rowOff>
    </xdr:from>
    <xdr:to>
      <xdr:col>12</xdr:col>
      <xdr:colOff>238125</xdr:colOff>
      <xdr:row>18</xdr:row>
      <xdr:rowOff>142875</xdr:rowOff>
    </xdr:to>
    <xdr:sp macro="" textlink="">
      <xdr:nvSpPr>
        <xdr:cNvPr id="26923" name="Oval 97">
          <a:extLst>
            <a:ext uri="{FF2B5EF4-FFF2-40B4-BE49-F238E27FC236}">
              <a16:creationId xmlns:a16="http://schemas.microsoft.com/office/drawing/2014/main" id="{00000000-0008-0000-0800-00002B690000}"/>
            </a:ext>
          </a:extLst>
        </xdr:cNvPr>
        <xdr:cNvSpPr>
          <a:spLocks noChangeArrowheads="1"/>
        </xdr:cNvSpPr>
      </xdr:nvSpPr>
      <xdr:spPr bwMode="auto">
        <a:xfrm>
          <a:off x="5581650" y="2457450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114300</xdr:colOff>
      <xdr:row>18</xdr:row>
      <xdr:rowOff>47625</xdr:rowOff>
    </xdr:from>
    <xdr:to>
      <xdr:col>12</xdr:col>
      <xdr:colOff>247650</xdr:colOff>
      <xdr:row>18</xdr:row>
      <xdr:rowOff>142875</xdr:rowOff>
    </xdr:to>
    <xdr:sp macro="" textlink="">
      <xdr:nvSpPr>
        <xdr:cNvPr id="26924" name="Line 98">
          <a:extLst>
            <a:ext uri="{FF2B5EF4-FFF2-40B4-BE49-F238E27FC236}">
              <a16:creationId xmlns:a16="http://schemas.microsoft.com/office/drawing/2014/main" id="{00000000-0008-0000-0800-00002C690000}"/>
            </a:ext>
          </a:extLst>
        </xdr:cNvPr>
        <xdr:cNvSpPr>
          <a:spLocks noChangeShapeType="1"/>
        </xdr:cNvSpPr>
      </xdr:nvSpPr>
      <xdr:spPr bwMode="auto">
        <a:xfrm flipH="1">
          <a:off x="5553075" y="2457450"/>
          <a:ext cx="13335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19050</xdr:colOff>
      <xdr:row>18</xdr:row>
      <xdr:rowOff>47625</xdr:rowOff>
    </xdr:from>
    <xdr:to>
      <xdr:col>14</xdr:col>
      <xdr:colOff>152400</xdr:colOff>
      <xdr:row>18</xdr:row>
      <xdr:rowOff>142875</xdr:rowOff>
    </xdr:to>
    <xdr:sp macro="" textlink="">
      <xdr:nvSpPr>
        <xdr:cNvPr id="26925" name="Line 99">
          <a:extLst>
            <a:ext uri="{FF2B5EF4-FFF2-40B4-BE49-F238E27FC236}">
              <a16:creationId xmlns:a16="http://schemas.microsoft.com/office/drawing/2014/main" id="{00000000-0008-0000-0800-00002D690000}"/>
            </a:ext>
          </a:extLst>
        </xdr:cNvPr>
        <xdr:cNvSpPr>
          <a:spLocks noChangeShapeType="1"/>
        </xdr:cNvSpPr>
      </xdr:nvSpPr>
      <xdr:spPr bwMode="auto">
        <a:xfrm flipH="1">
          <a:off x="6276975" y="2457450"/>
          <a:ext cx="13335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38100</xdr:colOff>
      <xdr:row>17</xdr:row>
      <xdr:rowOff>47625</xdr:rowOff>
    </xdr:from>
    <xdr:to>
      <xdr:col>14</xdr:col>
      <xdr:colOff>133350</xdr:colOff>
      <xdr:row>17</xdr:row>
      <xdr:rowOff>142875</xdr:rowOff>
    </xdr:to>
    <xdr:sp macro="" textlink="">
      <xdr:nvSpPr>
        <xdr:cNvPr id="26926" name="Oval 123">
          <a:extLst>
            <a:ext uri="{FF2B5EF4-FFF2-40B4-BE49-F238E27FC236}">
              <a16:creationId xmlns:a16="http://schemas.microsoft.com/office/drawing/2014/main" id="{00000000-0008-0000-0800-00002E690000}"/>
            </a:ext>
          </a:extLst>
        </xdr:cNvPr>
        <xdr:cNvSpPr>
          <a:spLocks noChangeArrowheads="1"/>
        </xdr:cNvSpPr>
      </xdr:nvSpPr>
      <xdr:spPr bwMode="auto">
        <a:xfrm>
          <a:off x="6296025" y="2219325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238125</xdr:colOff>
      <xdr:row>17</xdr:row>
      <xdr:rowOff>28575</xdr:rowOff>
    </xdr:from>
    <xdr:to>
      <xdr:col>1</xdr:col>
      <xdr:colOff>333375</xdr:colOff>
      <xdr:row>17</xdr:row>
      <xdr:rowOff>123825</xdr:rowOff>
    </xdr:to>
    <xdr:sp macro="" textlink="">
      <xdr:nvSpPr>
        <xdr:cNvPr id="26927" name="Oval 124">
          <a:extLst>
            <a:ext uri="{FF2B5EF4-FFF2-40B4-BE49-F238E27FC236}">
              <a16:creationId xmlns:a16="http://schemas.microsoft.com/office/drawing/2014/main" id="{00000000-0008-0000-0800-00002F690000}"/>
            </a:ext>
          </a:extLst>
        </xdr:cNvPr>
        <xdr:cNvSpPr>
          <a:spLocks noChangeArrowheads="1"/>
        </xdr:cNvSpPr>
      </xdr:nvSpPr>
      <xdr:spPr bwMode="auto">
        <a:xfrm>
          <a:off x="847725" y="2200275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247650</xdr:colOff>
      <xdr:row>17</xdr:row>
      <xdr:rowOff>28575</xdr:rowOff>
    </xdr:from>
    <xdr:to>
      <xdr:col>2</xdr:col>
      <xdr:colOff>342900</xdr:colOff>
      <xdr:row>17</xdr:row>
      <xdr:rowOff>123825</xdr:rowOff>
    </xdr:to>
    <xdr:sp macro="" textlink="">
      <xdr:nvSpPr>
        <xdr:cNvPr id="26928" name="Oval 125">
          <a:extLst>
            <a:ext uri="{FF2B5EF4-FFF2-40B4-BE49-F238E27FC236}">
              <a16:creationId xmlns:a16="http://schemas.microsoft.com/office/drawing/2014/main" id="{00000000-0008-0000-0800-000030690000}"/>
            </a:ext>
          </a:extLst>
        </xdr:cNvPr>
        <xdr:cNvSpPr>
          <a:spLocks noChangeArrowheads="1"/>
        </xdr:cNvSpPr>
      </xdr:nvSpPr>
      <xdr:spPr bwMode="auto">
        <a:xfrm>
          <a:off x="1466850" y="2200275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228600</xdr:colOff>
      <xdr:row>17</xdr:row>
      <xdr:rowOff>19050</xdr:rowOff>
    </xdr:from>
    <xdr:to>
      <xdr:col>1</xdr:col>
      <xdr:colOff>342900</xdr:colOff>
      <xdr:row>17</xdr:row>
      <xdr:rowOff>142875</xdr:rowOff>
    </xdr:to>
    <xdr:sp macro="" textlink="">
      <xdr:nvSpPr>
        <xdr:cNvPr id="26929" name="Line 126">
          <a:extLst>
            <a:ext uri="{FF2B5EF4-FFF2-40B4-BE49-F238E27FC236}">
              <a16:creationId xmlns:a16="http://schemas.microsoft.com/office/drawing/2014/main" id="{00000000-0008-0000-0800-000031690000}"/>
            </a:ext>
          </a:extLst>
        </xdr:cNvPr>
        <xdr:cNvSpPr>
          <a:spLocks noChangeShapeType="1"/>
        </xdr:cNvSpPr>
      </xdr:nvSpPr>
      <xdr:spPr bwMode="auto">
        <a:xfrm flipH="1">
          <a:off x="838200" y="2190750"/>
          <a:ext cx="11430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238125</xdr:colOff>
      <xdr:row>17</xdr:row>
      <xdr:rowOff>19050</xdr:rowOff>
    </xdr:from>
    <xdr:to>
      <xdr:col>2</xdr:col>
      <xdr:colOff>352425</xdr:colOff>
      <xdr:row>17</xdr:row>
      <xdr:rowOff>142875</xdr:rowOff>
    </xdr:to>
    <xdr:sp macro="" textlink="">
      <xdr:nvSpPr>
        <xdr:cNvPr id="26930" name="Line 127">
          <a:extLst>
            <a:ext uri="{FF2B5EF4-FFF2-40B4-BE49-F238E27FC236}">
              <a16:creationId xmlns:a16="http://schemas.microsoft.com/office/drawing/2014/main" id="{00000000-0008-0000-0800-000032690000}"/>
            </a:ext>
          </a:extLst>
        </xdr:cNvPr>
        <xdr:cNvSpPr>
          <a:spLocks noChangeShapeType="1"/>
        </xdr:cNvSpPr>
      </xdr:nvSpPr>
      <xdr:spPr bwMode="auto">
        <a:xfrm flipH="1">
          <a:off x="1457325" y="2190750"/>
          <a:ext cx="11430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17</xdr:row>
      <xdr:rowOff>76200</xdr:rowOff>
    </xdr:from>
    <xdr:to>
      <xdr:col>2</xdr:col>
      <xdr:colOff>228600</xdr:colOff>
      <xdr:row>17</xdr:row>
      <xdr:rowOff>76200</xdr:rowOff>
    </xdr:to>
    <xdr:sp macro="" textlink="">
      <xdr:nvSpPr>
        <xdr:cNvPr id="26931" name="Line 128">
          <a:extLst>
            <a:ext uri="{FF2B5EF4-FFF2-40B4-BE49-F238E27FC236}">
              <a16:creationId xmlns:a16="http://schemas.microsoft.com/office/drawing/2014/main" id="{00000000-0008-0000-0800-000033690000}"/>
            </a:ext>
          </a:extLst>
        </xdr:cNvPr>
        <xdr:cNvSpPr>
          <a:spLocks noChangeShapeType="1"/>
        </xdr:cNvSpPr>
      </xdr:nvSpPr>
      <xdr:spPr bwMode="auto">
        <a:xfrm>
          <a:off x="1276350" y="2247900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247650</xdr:colOff>
      <xdr:row>18</xdr:row>
      <xdr:rowOff>28575</xdr:rowOff>
    </xdr:from>
    <xdr:to>
      <xdr:col>2</xdr:col>
      <xdr:colOff>342900</xdr:colOff>
      <xdr:row>18</xdr:row>
      <xdr:rowOff>123825</xdr:rowOff>
    </xdr:to>
    <xdr:sp macro="" textlink="">
      <xdr:nvSpPr>
        <xdr:cNvPr id="26932" name="Oval 129">
          <a:extLst>
            <a:ext uri="{FF2B5EF4-FFF2-40B4-BE49-F238E27FC236}">
              <a16:creationId xmlns:a16="http://schemas.microsoft.com/office/drawing/2014/main" id="{00000000-0008-0000-0800-000034690000}"/>
            </a:ext>
          </a:extLst>
        </xdr:cNvPr>
        <xdr:cNvSpPr>
          <a:spLocks noChangeArrowheads="1"/>
        </xdr:cNvSpPr>
      </xdr:nvSpPr>
      <xdr:spPr bwMode="auto">
        <a:xfrm>
          <a:off x="1466850" y="2438400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238125</xdr:colOff>
      <xdr:row>18</xdr:row>
      <xdr:rowOff>19050</xdr:rowOff>
    </xdr:from>
    <xdr:to>
      <xdr:col>2</xdr:col>
      <xdr:colOff>342900</xdr:colOff>
      <xdr:row>18</xdr:row>
      <xdr:rowOff>133350</xdr:rowOff>
    </xdr:to>
    <xdr:sp macro="" textlink="">
      <xdr:nvSpPr>
        <xdr:cNvPr id="26933" name="Line 130">
          <a:extLst>
            <a:ext uri="{FF2B5EF4-FFF2-40B4-BE49-F238E27FC236}">
              <a16:creationId xmlns:a16="http://schemas.microsoft.com/office/drawing/2014/main" id="{00000000-0008-0000-0800-000035690000}"/>
            </a:ext>
          </a:extLst>
        </xdr:cNvPr>
        <xdr:cNvSpPr>
          <a:spLocks noChangeShapeType="1"/>
        </xdr:cNvSpPr>
      </xdr:nvSpPr>
      <xdr:spPr bwMode="auto">
        <a:xfrm flipH="1">
          <a:off x="1457325" y="2428875"/>
          <a:ext cx="104775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18</xdr:row>
      <xdr:rowOff>76200</xdr:rowOff>
    </xdr:from>
    <xdr:to>
      <xdr:col>2</xdr:col>
      <xdr:colOff>228600</xdr:colOff>
      <xdr:row>18</xdr:row>
      <xdr:rowOff>76200</xdr:rowOff>
    </xdr:to>
    <xdr:sp macro="" textlink="">
      <xdr:nvSpPr>
        <xdr:cNvPr id="26934" name="Line 131">
          <a:extLst>
            <a:ext uri="{FF2B5EF4-FFF2-40B4-BE49-F238E27FC236}">
              <a16:creationId xmlns:a16="http://schemas.microsoft.com/office/drawing/2014/main" id="{00000000-0008-0000-0800-000036690000}"/>
            </a:ext>
          </a:extLst>
        </xdr:cNvPr>
        <xdr:cNvSpPr>
          <a:spLocks noChangeShapeType="1"/>
        </xdr:cNvSpPr>
      </xdr:nvSpPr>
      <xdr:spPr bwMode="auto">
        <a:xfrm>
          <a:off x="1276350" y="248602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228600</xdr:colOff>
      <xdr:row>18</xdr:row>
      <xdr:rowOff>28575</xdr:rowOff>
    </xdr:from>
    <xdr:to>
      <xdr:col>1</xdr:col>
      <xdr:colOff>323850</xdr:colOff>
      <xdr:row>18</xdr:row>
      <xdr:rowOff>123825</xdr:rowOff>
    </xdr:to>
    <xdr:sp macro="" textlink="">
      <xdr:nvSpPr>
        <xdr:cNvPr id="26935" name="Rectangle 132">
          <a:extLst>
            <a:ext uri="{FF2B5EF4-FFF2-40B4-BE49-F238E27FC236}">
              <a16:creationId xmlns:a16="http://schemas.microsoft.com/office/drawing/2014/main" id="{00000000-0008-0000-0800-000037690000}"/>
            </a:ext>
          </a:extLst>
        </xdr:cNvPr>
        <xdr:cNvSpPr>
          <a:spLocks noChangeArrowheads="1"/>
        </xdr:cNvSpPr>
      </xdr:nvSpPr>
      <xdr:spPr bwMode="auto">
        <a:xfrm>
          <a:off x="838200" y="2438400"/>
          <a:ext cx="9525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142875</xdr:colOff>
      <xdr:row>17</xdr:row>
      <xdr:rowOff>47625</xdr:rowOff>
    </xdr:from>
    <xdr:to>
      <xdr:col>12</xdr:col>
      <xdr:colOff>238125</xdr:colOff>
      <xdr:row>17</xdr:row>
      <xdr:rowOff>142875</xdr:rowOff>
    </xdr:to>
    <xdr:sp macro="" textlink="">
      <xdr:nvSpPr>
        <xdr:cNvPr id="26936" name="Oval 133">
          <a:extLst>
            <a:ext uri="{FF2B5EF4-FFF2-40B4-BE49-F238E27FC236}">
              <a16:creationId xmlns:a16="http://schemas.microsoft.com/office/drawing/2014/main" id="{00000000-0008-0000-0800-000038690000}"/>
            </a:ext>
          </a:extLst>
        </xdr:cNvPr>
        <xdr:cNvSpPr>
          <a:spLocks noChangeArrowheads="1"/>
        </xdr:cNvSpPr>
      </xdr:nvSpPr>
      <xdr:spPr bwMode="auto">
        <a:xfrm>
          <a:off x="5581650" y="2219325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114300</xdr:colOff>
      <xdr:row>17</xdr:row>
      <xdr:rowOff>47625</xdr:rowOff>
    </xdr:from>
    <xdr:to>
      <xdr:col>12</xdr:col>
      <xdr:colOff>247650</xdr:colOff>
      <xdr:row>17</xdr:row>
      <xdr:rowOff>142875</xdr:rowOff>
    </xdr:to>
    <xdr:sp macro="" textlink="">
      <xdr:nvSpPr>
        <xdr:cNvPr id="26937" name="Line 134">
          <a:extLst>
            <a:ext uri="{FF2B5EF4-FFF2-40B4-BE49-F238E27FC236}">
              <a16:creationId xmlns:a16="http://schemas.microsoft.com/office/drawing/2014/main" id="{00000000-0008-0000-0800-000039690000}"/>
            </a:ext>
          </a:extLst>
        </xdr:cNvPr>
        <xdr:cNvSpPr>
          <a:spLocks noChangeShapeType="1"/>
        </xdr:cNvSpPr>
      </xdr:nvSpPr>
      <xdr:spPr bwMode="auto">
        <a:xfrm flipH="1">
          <a:off x="5553075" y="2219325"/>
          <a:ext cx="13335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19050</xdr:colOff>
      <xdr:row>17</xdr:row>
      <xdr:rowOff>47625</xdr:rowOff>
    </xdr:from>
    <xdr:to>
      <xdr:col>14</xdr:col>
      <xdr:colOff>152400</xdr:colOff>
      <xdr:row>17</xdr:row>
      <xdr:rowOff>142875</xdr:rowOff>
    </xdr:to>
    <xdr:sp macro="" textlink="">
      <xdr:nvSpPr>
        <xdr:cNvPr id="26938" name="Line 135">
          <a:extLst>
            <a:ext uri="{FF2B5EF4-FFF2-40B4-BE49-F238E27FC236}">
              <a16:creationId xmlns:a16="http://schemas.microsoft.com/office/drawing/2014/main" id="{00000000-0008-0000-0800-00003A690000}"/>
            </a:ext>
          </a:extLst>
        </xdr:cNvPr>
        <xdr:cNvSpPr>
          <a:spLocks noChangeShapeType="1"/>
        </xdr:cNvSpPr>
      </xdr:nvSpPr>
      <xdr:spPr bwMode="auto">
        <a:xfrm flipH="1">
          <a:off x="6276975" y="2219325"/>
          <a:ext cx="13335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38100</xdr:colOff>
      <xdr:row>18</xdr:row>
      <xdr:rowOff>47625</xdr:rowOff>
    </xdr:from>
    <xdr:to>
      <xdr:col>14</xdr:col>
      <xdr:colOff>133350</xdr:colOff>
      <xdr:row>18</xdr:row>
      <xdr:rowOff>142875</xdr:rowOff>
    </xdr:to>
    <xdr:sp macro="" textlink="">
      <xdr:nvSpPr>
        <xdr:cNvPr id="26939" name="Oval 136">
          <a:extLst>
            <a:ext uri="{FF2B5EF4-FFF2-40B4-BE49-F238E27FC236}">
              <a16:creationId xmlns:a16="http://schemas.microsoft.com/office/drawing/2014/main" id="{00000000-0008-0000-0800-00003B690000}"/>
            </a:ext>
          </a:extLst>
        </xdr:cNvPr>
        <xdr:cNvSpPr>
          <a:spLocks noChangeArrowheads="1"/>
        </xdr:cNvSpPr>
      </xdr:nvSpPr>
      <xdr:spPr bwMode="auto">
        <a:xfrm>
          <a:off x="6296025" y="2457450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142875</xdr:colOff>
      <xdr:row>18</xdr:row>
      <xdr:rowOff>47625</xdr:rowOff>
    </xdr:from>
    <xdr:to>
      <xdr:col>12</xdr:col>
      <xdr:colOff>238125</xdr:colOff>
      <xdr:row>18</xdr:row>
      <xdr:rowOff>142875</xdr:rowOff>
    </xdr:to>
    <xdr:sp macro="" textlink="">
      <xdr:nvSpPr>
        <xdr:cNvPr id="26940" name="Oval 137">
          <a:extLst>
            <a:ext uri="{FF2B5EF4-FFF2-40B4-BE49-F238E27FC236}">
              <a16:creationId xmlns:a16="http://schemas.microsoft.com/office/drawing/2014/main" id="{00000000-0008-0000-0800-00003C690000}"/>
            </a:ext>
          </a:extLst>
        </xdr:cNvPr>
        <xdr:cNvSpPr>
          <a:spLocks noChangeArrowheads="1"/>
        </xdr:cNvSpPr>
      </xdr:nvSpPr>
      <xdr:spPr bwMode="auto">
        <a:xfrm>
          <a:off x="5581650" y="2457450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114300</xdr:colOff>
      <xdr:row>18</xdr:row>
      <xdr:rowOff>47625</xdr:rowOff>
    </xdr:from>
    <xdr:to>
      <xdr:col>12</xdr:col>
      <xdr:colOff>247650</xdr:colOff>
      <xdr:row>18</xdr:row>
      <xdr:rowOff>142875</xdr:rowOff>
    </xdr:to>
    <xdr:sp macro="" textlink="">
      <xdr:nvSpPr>
        <xdr:cNvPr id="26941" name="Line 138">
          <a:extLst>
            <a:ext uri="{FF2B5EF4-FFF2-40B4-BE49-F238E27FC236}">
              <a16:creationId xmlns:a16="http://schemas.microsoft.com/office/drawing/2014/main" id="{00000000-0008-0000-0800-00003D690000}"/>
            </a:ext>
          </a:extLst>
        </xdr:cNvPr>
        <xdr:cNvSpPr>
          <a:spLocks noChangeShapeType="1"/>
        </xdr:cNvSpPr>
      </xdr:nvSpPr>
      <xdr:spPr bwMode="auto">
        <a:xfrm flipH="1">
          <a:off x="5553075" y="2457450"/>
          <a:ext cx="13335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19050</xdr:colOff>
      <xdr:row>18</xdr:row>
      <xdr:rowOff>47625</xdr:rowOff>
    </xdr:from>
    <xdr:to>
      <xdr:col>14</xdr:col>
      <xdr:colOff>152400</xdr:colOff>
      <xdr:row>18</xdr:row>
      <xdr:rowOff>142875</xdr:rowOff>
    </xdr:to>
    <xdr:sp macro="" textlink="">
      <xdr:nvSpPr>
        <xdr:cNvPr id="26942" name="Line 139">
          <a:extLst>
            <a:ext uri="{FF2B5EF4-FFF2-40B4-BE49-F238E27FC236}">
              <a16:creationId xmlns:a16="http://schemas.microsoft.com/office/drawing/2014/main" id="{00000000-0008-0000-0800-00003E690000}"/>
            </a:ext>
          </a:extLst>
        </xdr:cNvPr>
        <xdr:cNvSpPr>
          <a:spLocks noChangeShapeType="1"/>
        </xdr:cNvSpPr>
      </xdr:nvSpPr>
      <xdr:spPr bwMode="auto">
        <a:xfrm flipH="1">
          <a:off x="6276975" y="2457450"/>
          <a:ext cx="13335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19050</xdr:colOff>
      <xdr:row>5</xdr:row>
      <xdr:rowOff>123825</xdr:rowOff>
    </xdr:from>
    <xdr:to>
      <xdr:col>23</xdr:col>
      <xdr:colOff>381000</xdr:colOff>
      <xdr:row>6</xdr:row>
      <xdr:rowOff>114300</xdr:rowOff>
    </xdr:to>
    <xdr:sp macro="" textlink="">
      <xdr:nvSpPr>
        <xdr:cNvPr id="71" name="WordArt 160">
          <a:extLst>
            <a:ext uri="{FF2B5EF4-FFF2-40B4-BE49-F238E27FC236}">
              <a16:creationId xmlns:a16="http://schemas.microsoft.com/office/drawing/2014/main" id="{00000000-0008-0000-0800-00004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3450" y="123825"/>
          <a:ext cx="4552950" cy="1524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1200" kern="10" spc="0">
              <a:ln w="317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нержавейка 316(кислотостойкая)</a:t>
          </a:r>
        </a:p>
      </xdr:txBody>
    </xdr:sp>
    <xdr:clientData/>
  </xdr:twoCellAnchor>
  <xdr:twoCellAnchor editAs="oneCell">
    <xdr:from>
      <xdr:col>0</xdr:col>
      <xdr:colOff>9525</xdr:colOff>
      <xdr:row>0</xdr:row>
      <xdr:rowOff>114300</xdr:rowOff>
    </xdr:from>
    <xdr:to>
      <xdr:col>2</xdr:col>
      <xdr:colOff>314325</xdr:colOff>
      <xdr:row>5</xdr:row>
      <xdr:rowOff>148590</xdr:rowOff>
    </xdr:to>
    <xdr:pic>
      <xdr:nvPicPr>
        <xdr:cNvPr id="37" name="Рисунок 36" descr="logo_200x130_jpg.jpg">
          <a:extLst>
            <a:ext uri="{FF2B5EF4-FFF2-40B4-BE49-F238E27FC236}">
              <a16:creationId xmlns:a16="http://schemas.microsoft.com/office/drawing/2014/main" id="{00000000-0008-0000-08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114300"/>
          <a:ext cx="1524000" cy="9906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5</xdr:row>
      <xdr:rowOff>192405</xdr:rowOff>
    </xdr:to>
    <xdr:sp macro="" textlink="">
      <xdr:nvSpPr>
        <xdr:cNvPr id="23912" name="Text Box 100">
          <a:extLst>
            <a:ext uri="{FF2B5EF4-FFF2-40B4-BE49-F238E27FC236}">
              <a16:creationId xmlns:a16="http://schemas.microsoft.com/office/drawing/2014/main" id="{00000000-0008-0000-0900-0000685D0000}"/>
            </a:ext>
          </a:extLst>
        </xdr:cNvPr>
        <xdr:cNvSpPr txBox="1">
          <a:spLocks noChangeArrowheads="1"/>
        </xdr:cNvSpPr>
      </xdr:nvSpPr>
      <xdr:spPr bwMode="auto">
        <a:xfrm>
          <a:off x="9201150" y="180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352425</xdr:colOff>
      <xdr:row>5</xdr:row>
      <xdr:rowOff>0</xdr:rowOff>
    </xdr:from>
    <xdr:to>
      <xdr:col>19</xdr:col>
      <xdr:colOff>419100</xdr:colOff>
      <xdr:row>5</xdr:row>
      <xdr:rowOff>152400</xdr:rowOff>
    </xdr:to>
    <xdr:sp macro="" textlink="">
      <xdr:nvSpPr>
        <xdr:cNvPr id="23913" name="Text Box 101">
          <a:extLst>
            <a:ext uri="{FF2B5EF4-FFF2-40B4-BE49-F238E27FC236}">
              <a16:creationId xmlns:a16="http://schemas.microsoft.com/office/drawing/2014/main" id="{00000000-0008-0000-0900-0000695D0000}"/>
            </a:ext>
          </a:extLst>
        </xdr:cNvPr>
        <xdr:cNvSpPr txBox="1">
          <a:spLocks noChangeArrowheads="1"/>
        </xdr:cNvSpPr>
      </xdr:nvSpPr>
      <xdr:spPr bwMode="auto">
        <a:xfrm>
          <a:off x="8734425" y="1809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38100</xdr:colOff>
      <xdr:row>16</xdr:row>
      <xdr:rowOff>47625</xdr:rowOff>
    </xdr:from>
    <xdr:to>
      <xdr:col>14</xdr:col>
      <xdr:colOff>133350</xdr:colOff>
      <xdr:row>16</xdr:row>
      <xdr:rowOff>142875</xdr:rowOff>
    </xdr:to>
    <xdr:sp macro="" textlink="">
      <xdr:nvSpPr>
        <xdr:cNvPr id="23914" name="Oval 103">
          <a:extLst>
            <a:ext uri="{FF2B5EF4-FFF2-40B4-BE49-F238E27FC236}">
              <a16:creationId xmlns:a16="http://schemas.microsoft.com/office/drawing/2014/main" id="{00000000-0008-0000-0900-00006A5D0000}"/>
            </a:ext>
          </a:extLst>
        </xdr:cNvPr>
        <xdr:cNvSpPr>
          <a:spLocks noChangeArrowheads="1"/>
        </xdr:cNvSpPr>
      </xdr:nvSpPr>
      <xdr:spPr bwMode="auto">
        <a:xfrm>
          <a:off x="6372225" y="2247900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314325</xdr:colOff>
      <xdr:row>16</xdr:row>
      <xdr:rowOff>76200</xdr:rowOff>
    </xdr:from>
    <xdr:to>
      <xdr:col>1</xdr:col>
      <xdr:colOff>409575</xdr:colOff>
      <xdr:row>16</xdr:row>
      <xdr:rowOff>171450</xdr:rowOff>
    </xdr:to>
    <xdr:sp macro="" textlink="">
      <xdr:nvSpPr>
        <xdr:cNvPr id="23915" name="Oval 106">
          <a:extLst>
            <a:ext uri="{FF2B5EF4-FFF2-40B4-BE49-F238E27FC236}">
              <a16:creationId xmlns:a16="http://schemas.microsoft.com/office/drawing/2014/main" id="{00000000-0008-0000-0900-00006B5D0000}"/>
            </a:ext>
          </a:extLst>
        </xdr:cNvPr>
        <xdr:cNvSpPr>
          <a:spLocks noChangeArrowheads="1"/>
        </xdr:cNvSpPr>
      </xdr:nvSpPr>
      <xdr:spPr bwMode="auto">
        <a:xfrm>
          <a:off x="923925" y="2276475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361950</xdr:colOff>
      <xdr:row>16</xdr:row>
      <xdr:rowOff>57150</xdr:rowOff>
    </xdr:from>
    <xdr:to>
      <xdr:col>2</xdr:col>
      <xdr:colOff>457200</xdr:colOff>
      <xdr:row>16</xdr:row>
      <xdr:rowOff>152400</xdr:rowOff>
    </xdr:to>
    <xdr:sp macro="" textlink="">
      <xdr:nvSpPr>
        <xdr:cNvPr id="23916" name="Oval 107">
          <a:extLst>
            <a:ext uri="{FF2B5EF4-FFF2-40B4-BE49-F238E27FC236}">
              <a16:creationId xmlns:a16="http://schemas.microsoft.com/office/drawing/2014/main" id="{00000000-0008-0000-0900-00006C5D0000}"/>
            </a:ext>
          </a:extLst>
        </xdr:cNvPr>
        <xdr:cNvSpPr>
          <a:spLocks noChangeArrowheads="1"/>
        </xdr:cNvSpPr>
      </xdr:nvSpPr>
      <xdr:spPr bwMode="auto">
        <a:xfrm>
          <a:off x="1581150" y="2257425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304800</xdr:colOff>
      <xdr:row>16</xdr:row>
      <xdr:rowOff>47625</xdr:rowOff>
    </xdr:from>
    <xdr:to>
      <xdr:col>1</xdr:col>
      <xdr:colOff>419100</xdr:colOff>
      <xdr:row>16</xdr:row>
      <xdr:rowOff>171450</xdr:rowOff>
    </xdr:to>
    <xdr:sp macro="" textlink="">
      <xdr:nvSpPr>
        <xdr:cNvPr id="23917" name="Line 108">
          <a:extLst>
            <a:ext uri="{FF2B5EF4-FFF2-40B4-BE49-F238E27FC236}">
              <a16:creationId xmlns:a16="http://schemas.microsoft.com/office/drawing/2014/main" id="{00000000-0008-0000-0900-00006D5D0000}"/>
            </a:ext>
          </a:extLst>
        </xdr:cNvPr>
        <xdr:cNvSpPr>
          <a:spLocks noChangeShapeType="1"/>
        </xdr:cNvSpPr>
      </xdr:nvSpPr>
      <xdr:spPr bwMode="auto">
        <a:xfrm flipH="1">
          <a:off x="914400" y="2247900"/>
          <a:ext cx="11430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352425</xdr:colOff>
      <xdr:row>16</xdr:row>
      <xdr:rowOff>38100</xdr:rowOff>
    </xdr:from>
    <xdr:to>
      <xdr:col>2</xdr:col>
      <xdr:colOff>466725</xdr:colOff>
      <xdr:row>16</xdr:row>
      <xdr:rowOff>161925</xdr:rowOff>
    </xdr:to>
    <xdr:sp macro="" textlink="">
      <xdr:nvSpPr>
        <xdr:cNvPr id="23918" name="Line 109">
          <a:extLst>
            <a:ext uri="{FF2B5EF4-FFF2-40B4-BE49-F238E27FC236}">
              <a16:creationId xmlns:a16="http://schemas.microsoft.com/office/drawing/2014/main" id="{00000000-0008-0000-0900-00006E5D0000}"/>
            </a:ext>
          </a:extLst>
        </xdr:cNvPr>
        <xdr:cNvSpPr>
          <a:spLocks noChangeShapeType="1"/>
        </xdr:cNvSpPr>
      </xdr:nvSpPr>
      <xdr:spPr bwMode="auto">
        <a:xfrm flipH="1">
          <a:off x="1571625" y="2238375"/>
          <a:ext cx="11430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16</xdr:row>
      <xdr:rowOff>76200</xdr:rowOff>
    </xdr:from>
    <xdr:to>
      <xdr:col>2</xdr:col>
      <xdr:colOff>228600</xdr:colOff>
      <xdr:row>16</xdr:row>
      <xdr:rowOff>76200</xdr:rowOff>
    </xdr:to>
    <xdr:sp macro="" textlink="">
      <xdr:nvSpPr>
        <xdr:cNvPr id="23919" name="Line 110">
          <a:extLst>
            <a:ext uri="{FF2B5EF4-FFF2-40B4-BE49-F238E27FC236}">
              <a16:creationId xmlns:a16="http://schemas.microsoft.com/office/drawing/2014/main" id="{00000000-0008-0000-0900-00006F5D0000}"/>
            </a:ext>
          </a:extLst>
        </xdr:cNvPr>
        <xdr:cNvSpPr>
          <a:spLocks noChangeShapeType="1"/>
        </xdr:cNvSpPr>
      </xdr:nvSpPr>
      <xdr:spPr bwMode="auto">
        <a:xfrm>
          <a:off x="1276350" y="22764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323850</xdr:colOff>
      <xdr:row>17</xdr:row>
      <xdr:rowOff>76200</xdr:rowOff>
    </xdr:from>
    <xdr:to>
      <xdr:col>2</xdr:col>
      <xdr:colOff>419100</xdr:colOff>
      <xdr:row>17</xdr:row>
      <xdr:rowOff>171450</xdr:rowOff>
    </xdr:to>
    <xdr:sp macro="" textlink="">
      <xdr:nvSpPr>
        <xdr:cNvPr id="23920" name="Oval 111">
          <a:extLst>
            <a:ext uri="{FF2B5EF4-FFF2-40B4-BE49-F238E27FC236}">
              <a16:creationId xmlns:a16="http://schemas.microsoft.com/office/drawing/2014/main" id="{00000000-0008-0000-0900-0000705D0000}"/>
            </a:ext>
          </a:extLst>
        </xdr:cNvPr>
        <xdr:cNvSpPr>
          <a:spLocks noChangeArrowheads="1"/>
        </xdr:cNvSpPr>
      </xdr:nvSpPr>
      <xdr:spPr bwMode="auto">
        <a:xfrm>
          <a:off x="1543050" y="2514600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333375</xdr:colOff>
      <xdr:row>17</xdr:row>
      <xdr:rowOff>57150</xdr:rowOff>
    </xdr:from>
    <xdr:to>
      <xdr:col>2</xdr:col>
      <xdr:colOff>438150</xdr:colOff>
      <xdr:row>17</xdr:row>
      <xdr:rowOff>171450</xdr:rowOff>
    </xdr:to>
    <xdr:sp macro="" textlink="">
      <xdr:nvSpPr>
        <xdr:cNvPr id="23921" name="Line 112">
          <a:extLst>
            <a:ext uri="{FF2B5EF4-FFF2-40B4-BE49-F238E27FC236}">
              <a16:creationId xmlns:a16="http://schemas.microsoft.com/office/drawing/2014/main" id="{00000000-0008-0000-0900-0000715D0000}"/>
            </a:ext>
          </a:extLst>
        </xdr:cNvPr>
        <xdr:cNvSpPr>
          <a:spLocks noChangeShapeType="1"/>
        </xdr:cNvSpPr>
      </xdr:nvSpPr>
      <xdr:spPr bwMode="auto">
        <a:xfrm flipH="1">
          <a:off x="1552575" y="2495550"/>
          <a:ext cx="104775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17</xdr:row>
      <xdr:rowOff>76200</xdr:rowOff>
    </xdr:from>
    <xdr:to>
      <xdr:col>2</xdr:col>
      <xdr:colOff>228600</xdr:colOff>
      <xdr:row>17</xdr:row>
      <xdr:rowOff>76200</xdr:rowOff>
    </xdr:to>
    <xdr:sp macro="" textlink="">
      <xdr:nvSpPr>
        <xdr:cNvPr id="23922" name="Line 113">
          <a:extLst>
            <a:ext uri="{FF2B5EF4-FFF2-40B4-BE49-F238E27FC236}">
              <a16:creationId xmlns:a16="http://schemas.microsoft.com/office/drawing/2014/main" id="{00000000-0008-0000-0900-0000725D0000}"/>
            </a:ext>
          </a:extLst>
        </xdr:cNvPr>
        <xdr:cNvSpPr>
          <a:spLocks noChangeShapeType="1"/>
        </xdr:cNvSpPr>
      </xdr:nvSpPr>
      <xdr:spPr bwMode="auto">
        <a:xfrm>
          <a:off x="1276350" y="2514600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266700</xdr:colOff>
      <xdr:row>17</xdr:row>
      <xdr:rowOff>66675</xdr:rowOff>
    </xdr:from>
    <xdr:to>
      <xdr:col>1</xdr:col>
      <xdr:colOff>361950</xdr:colOff>
      <xdr:row>17</xdr:row>
      <xdr:rowOff>161925</xdr:rowOff>
    </xdr:to>
    <xdr:sp macro="" textlink="">
      <xdr:nvSpPr>
        <xdr:cNvPr id="23923" name="Rectangle 114">
          <a:extLst>
            <a:ext uri="{FF2B5EF4-FFF2-40B4-BE49-F238E27FC236}">
              <a16:creationId xmlns:a16="http://schemas.microsoft.com/office/drawing/2014/main" id="{00000000-0008-0000-0900-0000735D0000}"/>
            </a:ext>
          </a:extLst>
        </xdr:cNvPr>
        <xdr:cNvSpPr>
          <a:spLocks noChangeArrowheads="1"/>
        </xdr:cNvSpPr>
      </xdr:nvSpPr>
      <xdr:spPr bwMode="auto">
        <a:xfrm>
          <a:off x="876300" y="2505075"/>
          <a:ext cx="9525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142875</xdr:colOff>
      <xdr:row>16</xdr:row>
      <xdr:rowOff>47625</xdr:rowOff>
    </xdr:from>
    <xdr:to>
      <xdr:col>12</xdr:col>
      <xdr:colOff>238125</xdr:colOff>
      <xdr:row>16</xdr:row>
      <xdr:rowOff>142875</xdr:rowOff>
    </xdr:to>
    <xdr:sp macro="" textlink="">
      <xdr:nvSpPr>
        <xdr:cNvPr id="23924" name="Oval 115">
          <a:extLst>
            <a:ext uri="{FF2B5EF4-FFF2-40B4-BE49-F238E27FC236}">
              <a16:creationId xmlns:a16="http://schemas.microsoft.com/office/drawing/2014/main" id="{00000000-0008-0000-0900-0000745D0000}"/>
            </a:ext>
          </a:extLst>
        </xdr:cNvPr>
        <xdr:cNvSpPr>
          <a:spLocks noChangeArrowheads="1"/>
        </xdr:cNvSpPr>
      </xdr:nvSpPr>
      <xdr:spPr bwMode="auto">
        <a:xfrm>
          <a:off x="5657850" y="2247900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114300</xdr:colOff>
      <xdr:row>16</xdr:row>
      <xdr:rowOff>47625</xdr:rowOff>
    </xdr:from>
    <xdr:to>
      <xdr:col>12</xdr:col>
      <xdr:colOff>247650</xdr:colOff>
      <xdr:row>16</xdr:row>
      <xdr:rowOff>142875</xdr:rowOff>
    </xdr:to>
    <xdr:sp macro="" textlink="">
      <xdr:nvSpPr>
        <xdr:cNvPr id="23925" name="Line 116">
          <a:extLst>
            <a:ext uri="{FF2B5EF4-FFF2-40B4-BE49-F238E27FC236}">
              <a16:creationId xmlns:a16="http://schemas.microsoft.com/office/drawing/2014/main" id="{00000000-0008-0000-0900-0000755D0000}"/>
            </a:ext>
          </a:extLst>
        </xdr:cNvPr>
        <xdr:cNvSpPr>
          <a:spLocks noChangeShapeType="1"/>
        </xdr:cNvSpPr>
      </xdr:nvSpPr>
      <xdr:spPr bwMode="auto">
        <a:xfrm flipH="1">
          <a:off x="5629275" y="2247900"/>
          <a:ext cx="13335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19050</xdr:colOff>
      <xdr:row>16</xdr:row>
      <xdr:rowOff>47625</xdr:rowOff>
    </xdr:from>
    <xdr:to>
      <xdr:col>14</xdr:col>
      <xdr:colOff>152400</xdr:colOff>
      <xdr:row>16</xdr:row>
      <xdr:rowOff>142875</xdr:rowOff>
    </xdr:to>
    <xdr:sp macro="" textlink="">
      <xdr:nvSpPr>
        <xdr:cNvPr id="23926" name="Line 117">
          <a:extLst>
            <a:ext uri="{FF2B5EF4-FFF2-40B4-BE49-F238E27FC236}">
              <a16:creationId xmlns:a16="http://schemas.microsoft.com/office/drawing/2014/main" id="{00000000-0008-0000-0900-0000765D0000}"/>
            </a:ext>
          </a:extLst>
        </xdr:cNvPr>
        <xdr:cNvSpPr>
          <a:spLocks noChangeShapeType="1"/>
        </xdr:cNvSpPr>
      </xdr:nvSpPr>
      <xdr:spPr bwMode="auto">
        <a:xfrm flipH="1">
          <a:off x="6353175" y="2247900"/>
          <a:ext cx="13335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38100</xdr:colOff>
      <xdr:row>17</xdr:row>
      <xdr:rowOff>47625</xdr:rowOff>
    </xdr:from>
    <xdr:to>
      <xdr:col>14</xdr:col>
      <xdr:colOff>133350</xdr:colOff>
      <xdr:row>17</xdr:row>
      <xdr:rowOff>142875</xdr:rowOff>
    </xdr:to>
    <xdr:sp macro="" textlink="">
      <xdr:nvSpPr>
        <xdr:cNvPr id="23927" name="Oval 118">
          <a:extLst>
            <a:ext uri="{FF2B5EF4-FFF2-40B4-BE49-F238E27FC236}">
              <a16:creationId xmlns:a16="http://schemas.microsoft.com/office/drawing/2014/main" id="{00000000-0008-0000-0900-0000775D0000}"/>
            </a:ext>
          </a:extLst>
        </xdr:cNvPr>
        <xdr:cNvSpPr>
          <a:spLocks noChangeArrowheads="1"/>
        </xdr:cNvSpPr>
      </xdr:nvSpPr>
      <xdr:spPr bwMode="auto">
        <a:xfrm>
          <a:off x="6372225" y="2486025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142875</xdr:colOff>
      <xdr:row>17</xdr:row>
      <xdr:rowOff>47625</xdr:rowOff>
    </xdr:from>
    <xdr:to>
      <xdr:col>12</xdr:col>
      <xdr:colOff>238125</xdr:colOff>
      <xdr:row>17</xdr:row>
      <xdr:rowOff>142875</xdr:rowOff>
    </xdr:to>
    <xdr:sp macro="" textlink="">
      <xdr:nvSpPr>
        <xdr:cNvPr id="23928" name="Oval 119">
          <a:extLst>
            <a:ext uri="{FF2B5EF4-FFF2-40B4-BE49-F238E27FC236}">
              <a16:creationId xmlns:a16="http://schemas.microsoft.com/office/drawing/2014/main" id="{00000000-0008-0000-0900-0000785D0000}"/>
            </a:ext>
          </a:extLst>
        </xdr:cNvPr>
        <xdr:cNvSpPr>
          <a:spLocks noChangeArrowheads="1"/>
        </xdr:cNvSpPr>
      </xdr:nvSpPr>
      <xdr:spPr bwMode="auto">
        <a:xfrm>
          <a:off x="5657850" y="2486025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114300</xdr:colOff>
      <xdr:row>17</xdr:row>
      <xdr:rowOff>47625</xdr:rowOff>
    </xdr:from>
    <xdr:to>
      <xdr:col>12</xdr:col>
      <xdr:colOff>247650</xdr:colOff>
      <xdr:row>17</xdr:row>
      <xdr:rowOff>142875</xdr:rowOff>
    </xdr:to>
    <xdr:sp macro="" textlink="">
      <xdr:nvSpPr>
        <xdr:cNvPr id="23929" name="Line 120">
          <a:extLst>
            <a:ext uri="{FF2B5EF4-FFF2-40B4-BE49-F238E27FC236}">
              <a16:creationId xmlns:a16="http://schemas.microsoft.com/office/drawing/2014/main" id="{00000000-0008-0000-0900-0000795D0000}"/>
            </a:ext>
          </a:extLst>
        </xdr:cNvPr>
        <xdr:cNvSpPr>
          <a:spLocks noChangeShapeType="1"/>
        </xdr:cNvSpPr>
      </xdr:nvSpPr>
      <xdr:spPr bwMode="auto">
        <a:xfrm flipH="1">
          <a:off x="5629275" y="2486025"/>
          <a:ext cx="13335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19050</xdr:colOff>
      <xdr:row>17</xdr:row>
      <xdr:rowOff>47625</xdr:rowOff>
    </xdr:from>
    <xdr:to>
      <xdr:col>14</xdr:col>
      <xdr:colOff>152400</xdr:colOff>
      <xdr:row>17</xdr:row>
      <xdr:rowOff>142875</xdr:rowOff>
    </xdr:to>
    <xdr:sp macro="" textlink="">
      <xdr:nvSpPr>
        <xdr:cNvPr id="23930" name="Line 121">
          <a:extLst>
            <a:ext uri="{FF2B5EF4-FFF2-40B4-BE49-F238E27FC236}">
              <a16:creationId xmlns:a16="http://schemas.microsoft.com/office/drawing/2014/main" id="{00000000-0008-0000-0900-00007A5D0000}"/>
            </a:ext>
          </a:extLst>
        </xdr:cNvPr>
        <xdr:cNvSpPr>
          <a:spLocks noChangeShapeType="1"/>
        </xdr:cNvSpPr>
      </xdr:nvSpPr>
      <xdr:spPr bwMode="auto">
        <a:xfrm flipH="1">
          <a:off x="6353175" y="2486025"/>
          <a:ext cx="13335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38100</xdr:colOff>
      <xdr:row>16</xdr:row>
      <xdr:rowOff>47625</xdr:rowOff>
    </xdr:from>
    <xdr:to>
      <xdr:col>14</xdr:col>
      <xdr:colOff>133350</xdr:colOff>
      <xdr:row>16</xdr:row>
      <xdr:rowOff>142875</xdr:rowOff>
    </xdr:to>
    <xdr:sp macro="" textlink="">
      <xdr:nvSpPr>
        <xdr:cNvPr id="23931" name="Oval 140">
          <a:extLst>
            <a:ext uri="{FF2B5EF4-FFF2-40B4-BE49-F238E27FC236}">
              <a16:creationId xmlns:a16="http://schemas.microsoft.com/office/drawing/2014/main" id="{00000000-0008-0000-0900-00007B5D0000}"/>
            </a:ext>
          </a:extLst>
        </xdr:cNvPr>
        <xdr:cNvSpPr>
          <a:spLocks noChangeArrowheads="1"/>
        </xdr:cNvSpPr>
      </xdr:nvSpPr>
      <xdr:spPr bwMode="auto">
        <a:xfrm>
          <a:off x="6372225" y="2247900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16</xdr:row>
      <xdr:rowOff>76200</xdr:rowOff>
    </xdr:from>
    <xdr:to>
      <xdr:col>2</xdr:col>
      <xdr:colOff>228600</xdr:colOff>
      <xdr:row>16</xdr:row>
      <xdr:rowOff>76200</xdr:rowOff>
    </xdr:to>
    <xdr:sp macro="" textlink="">
      <xdr:nvSpPr>
        <xdr:cNvPr id="23936" name="Line 147">
          <a:extLst>
            <a:ext uri="{FF2B5EF4-FFF2-40B4-BE49-F238E27FC236}">
              <a16:creationId xmlns:a16="http://schemas.microsoft.com/office/drawing/2014/main" id="{00000000-0008-0000-0900-0000805D0000}"/>
            </a:ext>
          </a:extLst>
        </xdr:cNvPr>
        <xdr:cNvSpPr>
          <a:spLocks noChangeShapeType="1"/>
        </xdr:cNvSpPr>
      </xdr:nvSpPr>
      <xdr:spPr bwMode="auto">
        <a:xfrm>
          <a:off x="1276350" y="22764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17</xdr:row>
      <xdr:rowOff>76200</xdr:rowOff>
    </xdr:from>
    <xdr:to>
      <xdr:col>2</xdr:col>
      <xdr:colOff>228600</xdr:colOff>
      <xdr:row>17</xdr:row>
      <xdr:rowOff>76200</xdr:rowOff>
    </xdr:to>
    <xdr:sp macro="" textlink="">
      <xdr:nvSpPr>
        <xdr:cNvPr id="23939" name="Line 150">
          <a:extLst>
            <a:ext uri="{FF2B5EF4-FFF2-40B4-BE49-F238E27FC236}">
              <a16:creationId xmlns:a16="http://schemas.microsoft.com/office/drawing/2014/main" id="{00000000-0008-0000-0900-0000835D0000}"/>
            </a:ext>
          </a:extLst>
        </xdr:cNvPr>
        <xdr:cNvSpPr>
          <a:spLocks noChangeShapeType="1"/>
        </xdr:cNvSpPr>
      </xdr:nvSpPr>
      <xdr:spPr bwMode="auto">
        <a:xfrm>
          <a:off x="1276350" y="2514600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142875</xdr:colOff>
      <xdr:row>16</xdr:row>
      <xdr:rowOff>47625</xdr:rowOff>
    </xdr:from>
    <xdr:to>
      <xdr:col>12</xdr:col>
      <xdr:colOff>238125</xdr:colOff>
      <xdr:row>16</xdr:row>
      <xdr:rowOff>142875</xdr:rowOff>
    </xdr:to>
    <xdr:sp macro="" textlink="">
      <xdr:nvSpPr>
        <xdr:cNvPr id="23941" name="Oval 152">
          <a:extLst>
            <a:ext uri="{FF2B5EF4-FFF2-40B4-BE49-F238E27FC236}">
              <a16:creationId xmlns:a16="http://schemas.microsoft.com/office/drawing/2014/main" id="{00000000-0008-0000-0900-0000855D0000}"/>
            </a:ext>
          </a:extLst>
        </xdr:cNvPr>
        <xdr:cNvSpPr>
          <a:spLocks noChangeArrowheads="1"/>
        </xdr:cNvSpPr>
      </xdr:nvSpPr>
      <xdr:spPr bwMode="auto">
        <a:xfrm>
          <a:off x="5657850" y="2247900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114300</xdr:colOff>
      <xdr:row>16</xdr:row>
      <xdr:rowOff>47625</xdr:rowOff>
    </xdr:from>
    <xdr:to>
      <xdr:col>12</xdr:col>
      <xdr:colOff>247650</xdr:colOff>
      <xdr:row>16</xdr:row>
      <xdr:rowOff>142875</xdr:rowOff>
    </xdr:to>
    <xdr:sp macro="" textlink="">
      <xdr:nvSpPr>
        <xdr:cNvPr id="23942" name="Line 153">
          <a:extLst>
            <a:ext uri="{FF2B5EF4-FFF2-40B4-BE49-F238E27FC236}">
              <a16:creationId xmlns:a16="http://schemas.microsoft.com/office/drawing/2014/main" id="{00000000-0008-0000-0900-0000865D0000}"/>
            </a:ext>
          </a:extLst>
        </xdr:cNvPr>
        <xdr:cNvSpPr>
          <a:spLocks noChangeShapeType="1"/>
        </xdr:cNvSpPr>
      </xdr:nvSpPr>
      <xdr:spPr bwMode="auto">
        <a:xfrm flipH="1">
          <a:off x="5629275" y="2247900"/>
          <a:ext cx="13335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19050</xdr:colOff>
      <xdr:row>16</xdr:row>
      <xdr:rowOff>47625</xdr:rowOff>
    </xdr:from>
    <xdr:to>
      <xdr:col>14</xdr:col>
      <xdr:colOff>152400</xdr:colOff>
      <xdr:row>16</xdr:row>
      <xdr:rowOff>142875</xdr:rowOff>
    </xdr:to>
    <xdr:sp macro="" textlink="">
      <xdr:nvSpPr>
        <xdr:cNvPr id="23943" name="Line 154">
          <a:extLst>
            <a:ext uri="{FF2B5EF4-FFF2-40B4-BE49-F238E27FC236}">
              <a16:creationId xmlns:a16="http://schemas.microsoft.com/office/drawing/2014/main" id="{00000000-0008-0000-0900-0000875D0000}"/>
            </a:ext>
          </a:extLst>
        </xdr:cNvPr>
        <xdr:cNvSpPr>
          <a:spLocks noChangeShapeType="1"/>
        </xdr:cNvSpPr>
      </xdr:nvSpPr>
      <xdr:spPr bwMode="auto">
        <a:xfrm flipH="1">
          <a:off x="6353175" y="2247900"/>
          <a:ext cx="13335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38100</xdr:colOff>
      <xdr:row>17</xdr:row>
      <xdr:rowOff>47625</xdr:rowOff>
    </xdr:from>
    <xdr:to>
      <xdr:col>14</xdr:col>
      <xdr:colOff>133350</xdr:colOff>
      <xdr:row>17</xdr:row>
      <xdr:rowOff>142875</xdr:rowOff>
    </xdr:to>
    <xdr:sp macro="" textlink="">
      <xdr:nvSpPr>
        <xdr:cNvPr id="23944" name="Oval 155">
          <a:extLst>
            <a:ext uri="{FF2B5EF4-FFF2-40B4-BE49-F238E27FC236}">
              <a16:creationId xmlns:a16="http://schemas.microsoft.com/office/drawing/2014/main" id="{00000000-0008-0000-0900-0000885D0000}"/>
            </a:ext>
          </a:extLst>
        </xdr:cNvPr>
        <xdr:cNvSpPr>
          <a:spLocks noChangeArrowheads="1"/>
        </xdr:cNvSpPr>
      </xdr:nvSpPr>
      <xdr:spPr bwMode="auto">
        <a:xfrm>
          <a:off x="6372225" y="2486025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142875</xdr:colOff>
      <xdr:row>17</xdr:row>
      <xdr:rowOff>47625</xdr:rowOff>
    </xdr:from>
    <xdr:to>
      <xdr:col>12</xdr:col>
      <xdr:colOff>238125</xdr:colOff>
      <xdr:row>17</xdr:row>
      <xdr:rowOff>142875</xdr:rowOff>
    </xdr:to>
    <xdr:sp macro="" textlink="">
      <xdr:nvSpPr>
        <xdr:cNvPr id="23945" name="Oval 156">
          <a:extLst>
            <a:ext uri="{FF2B5EF4-FFF2-40B4-BE49-F238E27FC236}">
              <a16:creationId xmlns:a16="http://schemas.microsoft.com/office/drawing/2014/main" id="{00000000-0008-0000-0900-0000895D0000}"/>
            </a:ext>
          </a:extLst>
        </xdr:cNvPr>
        <xdr:cNvSpPr>
          <a:spLocks noChangeArrowheads="1"/>
        </xdr:cNvSpPr>
      </xdr:nvSpPr>
      <xdr:spPr bwMode="auto">
        <a:xfrm>
          <a:off x="5657850" y="2486025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114300</xdr:colOff>
      <xdr:row>17</xdr:row>
      <xdr:rowOff>47625</xdr:rowOff>
    </xdr:from>
    <xdr:to>
      <xdr:col>12</xdr:col>
      <xdr:colOff>247650</xdr:colOff>
      <xdr:row>17</xdr:row>
      <xdr:rowOff>142875</xdr:rowOff>
    </xdr:to>
    <xdr:sp macro="" textlink="">
      <xdr:nvSpPr>
        <xdr:cNvPr id="23946" name="Line 157">
          <a:extLst>
            <a:ext uri="{FF2B5EF4-FFF2-40B4-BE49-F238E27FC236}">
              <a16:creationId xmlns:a16="http://schemas.microsoft.com/office/drawing/2014/main" id="{00000000-0008-0000-0900-00008A5D0000}"/>
            </a:ext>
          </a:extLst>
        </xdr:cNvPr>
        <xdr:cNvSpPr>
          <a:spLocks noChangeShapeType="1"/>
        </xdr:cNvSpPr>
      </xdr:nvSpPr>
      <xdr:spPr bwMode="auto">
        <a:xfrm flipH="1">
          <a:off x="5629275" y="2486025"/>
          <a:ext cx="13335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19050</xdr:colOff>
      <xdr:row>17</xdr:row>
      <xdr:rowOff>47625</xdr:rowOff>
    </xdr:from>
    <xdr:to>
      <xdr:col>14</xdr:col>
      <xdr:colOff>152400</xdr:colOff>
      <xdr:row>17</xdr:row>
      <xdr:rowOff>142875</xdr:rowOff>
    </xdr:to>
    <xdr:sp macro="" textlink="">
      <xdr:nvSpPr>
        <xdr:cNvPr id="23947" name="Line 158">
          <a:extLst>
            <a:ext uri="{FF2B5EF4-FFF2-40B4-BE49-F238E27FC236}">
              <a16:creationId xmlns:a16="http://schemas.microsoft.com/office/drawing/2014/main" id="{00000000-0008-0000-0900-00008B5D0000}"/>
            </a:ext>
          </a:extLst>
        </xdr:cNvPr>
        <xdr:cNvSpPr>
          <a:spLocks noChangeShapeType="1"/>
        </xdr:cNvSpPr>
      </xdr:nvSpPr>
      <xdr:spPr bwMode="auto">
        <a:xfrm flipH="1">
          <a:off x="6353175" y="2486025"/>
          <a:ext cx="13335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23</xdr:col>
      <xdr:colOff>371475</xdr:colOff>
      <xdr:row>5</xdr:row>
      <xdr:rowOff>161925</xdr:rowOff>
    </xdr:to>
    <xdr:sp macro="" textlink="">
      <xdr:nvSpPr>
        <xdr:cNvPr id="38" name="WordArt 160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33925" y="0"/>
          <a:ext cx="4552950" cy="1619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1200" kern="10" spc="0">
              <a:ln w="3175">
                <a:solidFill>
                  <a:srgbClr val="000000"/>
                </a:solidFill>
                <a:round/>
                <a:headEnd/>
                <a:tailEnd/>
              </a:ln>
              <a:solidFill>
                <a:srgbClr val="333399"/>
              </a:solidFill>
              <a:effectLst/>
              <a:latin typeface="Arial"/>
              <a:cs typeface="Arial"/>
            </a:rPr>
            <a:t>нержавейка 304-нержавейка 430(50мм)</a:t>
          </a:r>
        </a:p>
      </xdr:txBody>
    </xdr:sp>
    <xdr:clientData/>
  </xdr:twoCellAnchor>
  <xdr:twoCellAnchor editAs="oneCell">
    <xdr:from>
      <xdr:col>0</xdr:col>
      <xdr:colOff>0</xdr:colOff>
      <xdr:row>0</xdr:row>
      <xdr:rowOff>28575</xdr:rowOff>
    </xdr:from>
    <xdr:to>
      <xdr:col>2</xdr:col>
      <xdr:colOff>304800</xdr:colOff>
      <xdr:row>5</xdr:row>
      <xdr:rowOff>0</xdr:rowOff>
    </xdr:to>
    <xdr:pic>
      <xdr:nvPicPr>
        <xdr:cNvPr id="32" name="Рисунок 31" descr="logo_200x130_jpg.jpg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8575"/>
          <a:ext cx="1524000" cy="9906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</xdr:colOff>
      <xdr:row>4</xdr:row>
      <xdr:rowOff>66676</xdr:rowOff>
    </xdr:from>
    <xdr:to>
      <xdr:col>23</xdr:col>
      <xdr:colOff>228600</xdr:colOff>
      <xdr:row>5</xdr:row>
      <xdr:rowOff>133351</xdr:rowOff>
    </xdr:to>
    <xdr:sp macro="" textlink="">
      <xdr:nvSpPr>
        <xdr:cNvPr id="2" name="WordArt 159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3450" y="4438651"/>
          <a:ext cx="4400550" cy="2286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1200" kern="10" spc="0">
              <a:ln w="317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нержавейка 304-нерж.430(50мм) 0,8</a:t>
          </a:r>
        </a:p>
      </xdr:txBody>
    </xdr:sp>
    <xdr:clientData/>
  </xdr:twoCellAnchor>
  <xdr:twoCellAnchor editAs="oneCell">
    <xdr:from>
      <xdr:col>0</xdr:col>
      <xdr:colOff>0</xdr:colOff>
      <xdr:row>0</xdr:row>
      <xdr:rowOff>66675</xdr:rowOff>
    </xdr:from>
    <xdr:to>
      <xdr:col>2</xdr:col>
      <xdr:colOff>304800</xdr:colOff>
      <xdr:row>5</xdr:row>
      <xdr:rowOff>38100</xdr:rowOff>
    </xdr:to>
    <xdr:pic>
      <xdr:nvPicPr>
        <xdr:cNvPr id="3" name="Рисунок 2" descr="logo_200x130_jpg.jpg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6675"/>
          <a:ext cx="1524000" cy="9906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38100</xdr:colOff>
      <xdr:row>16</xdr:row>
      <xdr:rowOff>47625</xdr:rowOff>
    </xdr:from>
    <xdr:to>
      <xdr:col>14</xdr:col>
      <xdr:colOff>133350</xdr:colOff>
      <xdr:row>16</xdr:row>
      <xdr:rowOff>142875</xdr:rowOff>
    </xdr:to>
    <xdr:sp macro="" textlink="">
      <xdr:nvSpPr>
        <xdr:cNvPr id="24898" name="Oval 83">
          <a:extLst>
            <a:ext uri="{FF2B5EF4-FFF2-40B4-BE49-F238E27FC236}">
              <a16:creationId xmlns:a16="http://schemas.microsoft.com/office/drawing/2014/main" id="{00000000-0008-0000-0B00-000042610000}"/>
            </a:ext>
          </a:extLst>
        </xdr:cNvPr>
        <xdr:cNvSpPr>
          <a:spLocks noChangeArrowheads="1"/>
        </xdr:cNvSpPr>
      </xdr:nvSpPr>
      <xdr:spPr bwMode="auto">
        <a:xfrm>
          <a:off x="6372225" y="2209800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238125</xdr:colOff>
      <xdr:row>16</xdr:row>
      <xdr:rowOff>28575</xdr:rowOff>
    </xdr:from>
    <xdr:to>
      <xdr:col>1</xdr:col>
      <xdr:colOff>333375</xdr:colOff>
      <xdr:row>16</xdr:row>
      <xdr:rowOff>123825</xdr:rowOff>
    </xdr:to>
    <xdr:sp macro="" textlink="">
      <xdr:nvSpPr>
        <xdr:cNvPr id="24899" name="Oval 84">
          <a:extLst>
            <a:ext uri="{FF2B5EF4-FFF2-40B4-BE49-F238E27FC236}">
              <a16:creationId xmlns:a16="http://schemas.microsoft.com/office/drawing/2014/main" id="{00000000-0008-0000-0B00-000043610000}"/>
            </a:ext>
          </a:extLst>
        </xdr:cNvPr>
        <xdr:cNvSpPr>
          <a:spLocks noChangeArrowheads="1"/>
        </xdr:cNvSpPr>
      </xdr:nvSpPr>
      <xdr:spPr bwMode="auto">
        <a:xfrm>
          <a:off x="847725" y="2190750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247650</xdr:colOff>
      <xdr:row>16</xdr:row>
      <xdr:rowOff>28575</xdr:rowOff>
    </xdr:from>
    <xdr:to>
      <xdr:col>2</xdr:col>
      <xdr:colOff>342900</xdr:colOff>
      <xdr:row>16</xdr:row>
      <xdr:rowOff>123825</xdr:rowOff>
    </xdr:to>
    <xdr:sp macro="" textlink="">
      <xdr:nvSpPr>
        <xdr:cNvPr id="24900" name="Oval 85">
          <a:extLst>
            <a:ext uri="{FF2B5EF4-FFF2-40B4-BE49-F238E27FC236}">
              <a16:creationId xmlns:a16="http://schemas.microsoft.com/office/drawing/2014/main" id="{00000000-0008-0000-0B00-000044610000}"/>
            </a:ext>
          </a:extLst>
        </xdr:cNvPr>
        <xdr:cNvSpPr>
          <a:spLocks noChangeArrowheads="1"/>
        </xdr:cNvSpPr>
      </xdr:nvSpPr>
      <xdr:spPr bwMode="auto">
        <a:xfrm>
          <a:off x="1466850" y="2190750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228600</xdr:colOff>
      <xdr:row>16</xdr:row>
      <xdr:rowOff>19050</xdr:rowOff>
    </xdr:from>
    <xdr:to>
      <xdr:col>1</xdr:col>
      <xdr:colOff>342900</xdr:colOff>
      <xdr:row>16</xdr:row>
      <xdr:rowOff>142875</xdr:rowOff>
    </xdr:to>
    <xdr:sp macro="" textlink="">
      <xdr:nvSpPr>
        <xdr:cNvPr id="24901" name="Line 86">
          <a:extLst>
            <a:ext uri="{FF2B5EF4-FFF2-40B4-BE49-F238E27FC236}">
              <a16:creationId xmlns:a16="http://schemas.microsoft.com/office/drawing/2014/main" id="{00000000-0008-0000-0B00-000045610000}"/>
            </a:ext>
          </a:extLst>
        </xdr:cNvPr>
        <xdr:cNvSpPr>
          <a:spLocks noChangeShapeType="1"/>
        </xdr:cNvSpPr>
      </xdr:nvSpPr>
      <xdr:spPr bwMode="auto">
        <a:xfrm flipH="1">
          <a:off x="838200" y="2181225"/>
          <a:ext cx="11430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238125</xdr:colOff>
      <xdr:row>16</xdr:row>
      <xdr:rowOff>19050</xdr:rowOff>
    </xdr:from>
    <xdr:to>
      <xdr:col>2</xdr:col>
      <xdr:colOff>352425</xdr:colOff>
      <xdr:row>16</xdr:row>
      <xdr:rowOff>142875</xdr:rowOff>
    </xdr:to>
    <xdr:sp macro="" textlink="">
      <xdr:nvSpPr>
        <xdr:cNvPr id="24902" name="Line 87">
          <a:extLst>
            <a:ext uri="{FF2B5EF4-FFF2-40B4-BE49-F238E27FC236}">
              <a16:creationId xmlns:a16="http://schemas.microsoft.com/office/drawing/2014/main" id="{00000000-0008-0000-0B00-000046610000}"/>
            </a:ext>
          </a:extLst>
        </xdr:cNvPr>
        <xdr:cNvSpPr>
          <a:spLocks noChangeShapeType="1"/>
        </xdr:cNvSpPr>
      </xdr:nvSpPr>
      <xdr:spPr bwMode="auto">
        <a:xfrm flipH="1">
          <a:off x="1457325" y="2181225"/>
          <a:ext cx="11430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16</xdr:row>
      <xdr:rowOff>76200</xdr:rowOff>
    </xdr:from>
    <xdr:to>
      <xdr:col>2</xdr:col>
      <xdr:colOff>228600</xdr:colOff>
      <xdr:row>16</xdr:row>
      <xdr:rowOff>76200</xdr:rowOff>
    </xdr:to>
    <xdr:sp macro="" textlink="">
      <xdr:nvSpPr>
        <xdr:cNvPr id="24903" name="Line 88">
          <a:extLst>
            <a:ext uri="{FF2B5EF4-FFF2-40B4-BE49-F238E27FC236}">
              <a16:creationId xmlns:a16="http://schemas.microsoft.com/office/drawing/2014/main" id="{00000000-0008-0000-0B00-000047610000}"/>
            </a:ext>
          </a:extLst>
        </xdr:cNvPr>
        <xdr:cNvSpPr>
          <a:spLocks noChangeShapeType="1"/>
        </xdr:cNvSpPr>
      </xdr:nvSpPr>
      <xdr:spPr bwMode="auto">
        <a:xfrm>
          <a:off x="1276350" y="22383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247650</xdr:colOff>
      <xdr:row>17</xdr:row>
      <xdr:rowOff>28575</xdr:rowOff>
    </xdr:from>
    <xdr:to>
      <xdr:col>2</xdr:col>
      <xdr:colOff>342900</xdr:colOff>
      <xdr:row>17</xdr:row>
      <xdr:rowOff>123825</xdr:rowOff>
    </xdr:to>
    <xdr:sp macro="" textlink="">
      <xdr:nvSpPr>
        <xdr:cNvPr id="24904" name="Oval 89">
          <a:extLst>
            <a:ext uri="{FF2B5EF4-FFF2-40B4-BE49-F238E27FC236}">
              <a16:creationId xmlns:a16="http://schemas.microsoft.com/office/drawing/2014/main" id="{00000000-0008-0000-0B00-000048610000}"/>
            </a:ext>
          </a:extLst>
        </xdr:cNvPr>
        <xdr:cNvSpPr>
          <a:spLocks noChangeArrowheads="1"/>
        </xdr:cNvSpPr>
      </xdr:nvSpPr>
      <xdr:spPr bwMode="auto">
        <a:xfrm>
          <a:off x="1466850" y="2428875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238125</xdr:colOff>
      <xdr:row>17</xdr:row>
      <xdr:rowOff>19050</xdr:rowOff>
    </xdr:from>
    <xdr:to>
      <xdr:col>2</xdr:col>
      <xdr:colOff>342900</xdr:colOff>
      <xdr:row>17</xdr:row>
      <xdr:rowOff>133350</xdr:rowOff>
    </xdr:to>
    <xdr:sp macro="" textlink="">
      <xdr:nvSpPr>
        <xdr:cNvPr id="24905" name="Line 90">
          <a:extLst>
            <a:ext uri="{FF2B5EF4-FFF2-40B4-BE49-F238E27FC236}">
              <a16:creationId xmlns:a16="http://schemas.microsoft.com/office/drawing/2014/main" id="{00000000-0008-0000-0B00-000049610000}"/>
            </a:ext>
          </a:extLst>
        </xdr:cNvPr>
        <xdr:cNvSpPr>
          <a:spLocks noChangeShapeType="1"/>
        </xdr:cNvSpPr>
      </xdr:nvSpPr>
      <xdr:spPr bwMode="auto">
        <a:xfrm flipH="1">
          <a:off x="1457325" y="2419350"/>
          <a:ext cx="104775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17</xdr:row>
      <xdr:rowOff>76200</xdr:rowOff>
    </xdr:from>
    <xdr:to>
      <xdr:col>2</xdr:col>
      <xdr:colOff>228600</xdr:colOff>
      <xdr:row>17</xdr:row>
      <xdr:rowOff>76200</xdr:rowOff>
    </xdr:to>
    <xdr:sp macro="" textlink="">
      <xdr:nvSpPr>
        <xdr:cNvPr id="24906" name="Line 91">
          <a:extLst>
            <a:ext uri="{FF2B5EF4-FFF2-40B4-BE49-F238E27FC236}">
              <a16:creationId xmlns:a16="http://schemas.microsoft.com/office/drawing/2014/main" id="{00000000-0008-0000-0B00-00004A610000}"/>
            </a:ext>
          </a:extLst>
        </xdr:cNvPr>
        <xdr:cNvSpPr>
          <a:spLocks noChangeShapeType="1"/>
        </xdr:cNvSpPr>
      </xdr:nvSpPr>
      <xdr:spPr bwMode="auto">
        <a:xfrm>
          <a:off x="1276350" y="2476500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228600</xdr:colOff>
      <xdr:row>17</xdr:row>
      <xdr:rowOff>28575</xdr:rowOff>
    </xdr:from>
    <xdr:to>
      <xdr:col>1</xdr:col>
      <xdr:colOff>323850</xdr:colOff>
      <xdr:row>17</xdr:row>
      <xdr:rowOff>123825</xdr:rowOff>
    </xdr:to>
    <xdr:sp macro="" textlink="">
      <xdr:nvSpPr>
        <xdr:cNvPr id="24907" name="Rectangle 92">
          <a:extLst>
            <a:ext uri="{FF2B5EF4-FFF2-40B4-BE49-F238E27FC236}">
              <a16:creationId xmlns:a16="http://schemas.microsoft.com/office/drawing/2014/main" id="{00000000-0008-0000-0B00-00004B610000}"/>
            </a:ext>
          </a:extLst>
        </xdr:cNvPr>
        <xdr:cNvSpPr>
          <a:spLocks noChangeArrowheads="1"/>
        </xdr:cNvSpPr>
      </xdr:nvSpPr>
      <xdr:spPr bwMode="auto">
        <a:xfrm>
          <a:off x="838200" y="2428875"/>
          <a:ext cx="9525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142875</xdr:colOff>
      <xdr:row>16</xdr:row>
      <xdr:rowOff>47625</xdr:rowOff>
    </xdr:from>
    <xdr:to>
      <xdr:col>12</xdr:col>
      <xdr:colOff>238125</xdr:colOff>
      <xdr:row>16</xdr:row>
      <xdr:rowOff>142875</xdr:rowOff>
    </xdr:to>
    <xdr:sp macro="" textlink="">
      <xdr:nvSpPr>
        <xdr:cNvPr id="24908" name="Oval 93">
          <a:extLst>
            <a:ext uri="{FF2B5EF4-FFF2-40B4-BE49-F238E27FC236}">
              <a16:creationId xmlns:a16="http://schemas.microsoft.com/office/drawing/2014/main" id="{00000000-0008-0000-0B00-00004C610000}"/>
            </a:ext>
          </a:extLst>
        </xdr:cNvPr>
        <xdr:cNvSpPr>
          <a:spLocks noChangeArrowheads="1"/>
        </xdr:cNvSpPr>
      </xdr:nvSpPr>
      <xdr:spPr bwMode="auto">
        <a:xfrm>
          <a:off x="5657850" y="2209800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114300</xdr:colOff>
      <xdr:row>16</xdr:row>
      <xdr:rowOff>47625</xdr:rowOff>
    </xdr:from>
    <xdr:to>
      <xdr:col>12</xdr:col>
      <xdr:colOff>247650</xdr:colOff>
      <xdr:row>16</xdr:row>
      <xdr:rowOff>142875</xdr:rowOff>
    </xdr:to>
    <xdr:sp macro="" textlink="">
      <xdr:nvSpPr>
        <xdr:cNvPr id="24909" name="Line 94">
          <a:extLst>
            <a:ext uri="{FF2B5EF4-FFF2-40B4-BE49-F238E27FC236}">
              <a16:creationId xmlns:a16="http://schemas.microsoft.com/office/drawing/2014/main" id="{00000000-0008-0000-0B00-00004D610000}"/>
            </a:ext>
          </a:extLst>
        </xdr:cNvPr>
        <xdr:cNvSpPr>
          <a:spLocks noChangeShapeType="1"/>
        </xdr:cNvSpPr>
      </xdr:nvSpPr>
      <xdr:spPr bwMode="auto">
        <a:xfrm flipH="1">
          <a:off x="5629275" y="2209800"/>
          <a:ext cx="13335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19050</xdr:colOff>
      <xdr:row>16</xdr:row>
      <xdr:rowOff>47625</xdr:rowOff>
    </xdr:from>
    <xdr:to>
      <xdr:col>14</xdr:col>
      <xdr:colOff>152400</xdr:colOff>
      <xdr:row>16</xdr:row>
      <xdr:rowOff>142875</xdr:rowOff>
    </xdr:to>
    <xdr:sp macro="" textlink="">
      <xdr:nvSpPr>
        <xdr:cNvPr id="24910" name="Line 95">
          <a:extLst>
            <a:ext uri="{FF2B5EF4-FFF2-40B4-BE49-F238E27FC236}">
              <a16:creationId xmlns:a16="http://schemas.microsoft.com/office/drawing/2014/main" id="{00000000-0008-0000-0B00-00004E610000}"/>
            </a:ext>
          </a:extLst>
        </xdr:cNvPr>
        <xdr:cNvSpPr>
          <a:spLocks noChangeShapeType="1"/>
        </xdr:cNvSpPr>
      </xdr:nvSpPr>
      <xdr:spPr bwMode="auto">
        <a:xfrm flipH="1">
          <a:off x="6353175" y="2209800"/>
          <a:ext cx="13335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38100</xdr:colOff>
      <xdr:row>17</xdr:row>
      <xdr:rowOff>47625</xdr:rowOff>
    </xdr:from>
    <xdr:to>
      <xdr:col>14</xdr:col>
      <xdr:colOff>133350</xdr:colOff>
      <xdr:row>17</xdr:row>
      <xdr:rowOff>142875</xdr:rowOff>
    </xdr:to>
    <xdr:sp macro="" textlink="">
      <xdr:nvSpPr>
        <xdr:cNvPr id="24911" name="Oval 96">
          <a:extLst>
            <a:ext uri="{FF2B5EF4-FFF2-40B4-BE49-F238E27FC236}">
              <a16:creationId xmlns:a16="http://schemas.microsoft.com/office/drawing/2014/main" id="{00000000-0008-0000-0B00-00004F610000}"/>
            </a:ext>
          </a:extLst>
        </xdr:cNvPr>
        <xdr:cNvSpPr>
          <a:spLocks noChangeArrowheads="1"/>
        </xdr:cNvSpPr>
      </xdr:nvSpPr>
      <xdr:spPr bwMode="auto">
        <a:xfrm>
          <a:off x="6372225" y="2447925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142875</xdr:colOff>
      <xdr:row>17</xdr:row>
      <xdr:rowOff>47625</xdr:rowOff>
    </xdr:from>
    <xdr:to>
      <xdr:col>12</xdr:col>
      <xdr:colOff>238125</xdr:colOff>
      <xdr:row>17</xdr:row>
      <xdr:rowOff>142875</xdr:rowOff>
    </xdr:to>
    <xdr:sp macro="" textlink="">
      <xdr:nvSpPr>
        <xdr:cNvPr id="24912" name="Oval 97">
          <a:extLst>
            <a:ext uri="{FF2B5EF4-FFF2-40B4-BE49-F238E27FC236}">
              <a16:creationId xmlns:a16="http://schemas.microsoft.com/office/drawing/2014/main" id="{00000000-0008-0000-0B00-000050610000}"/>
            </a:ext>
          </a:extLst>
        </xdr:cNvPr>
        <xdr:cNvSpPr>
          <a:spLocks noChangeArrowheads="1"/>
        </xdr:cNvSpPr>
      </xdr:nvSpPr>
      <xdr:spPr bwMode="auto">
        <a:xfrm>
          <a:off x="5657850" y="2447925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114300</xdr:colOff>
      <xdr:row>17</xdr:row>
      <xdr:rowOff>47625</xdr:rowOff>
    </xdr:from>
    <xdr:to>
      <xdr:col>12</xdr:col>
      <xdr:colOff>247650</xdr:colOff>
      <xdr:row>17</xdr:row>
      <xdr:rowOff>142875</xdr:rowOff>
    </xdr:to>
    <xdr:sp macro="" textlink="">
      <xdr:nvSpPr>
        <xdr:cNvPr id="24913" name="Line 98">
          <a:extLst>
            <a:ext uri="{FF2B5EF4-FFF2-40B4-BE49-F238E27FC236}">
              <a16:creationId xmlns:a16="http://schemas.microsoft.com/office/drawing/2014/main" id="{00000000-0008-0000-0B00-000051610000}"/>
            </a:ext>
          </a:extLst>
        </xdr:cNvPr>
        <xdr:cNvSpPr>
          <a:spLocks noChangeShapeType="1"/>
        </xdr:cNvSpPr>
      </xdr:nvSpPr>
      <xdr:spPr bwMode="auto">
        <a:xfrm flipH="1">
          <a:off x="5629275" y="2447925"/>
          <a:ext cx="13335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19050</xdr:colOff>
      <xdr:row>17</xdr:row>
      <xdr:rowOff>47625</xdr:rowOff>
    </xdr:from>
    <xdr:to>
      <xdr:col>14</xdr:col>
      <xdr:colOff>152400</xdr:colOff>
      <xdr:row>17</xdr:row>
      <xdr:rowOff>142875</xdr:rowOff>
    </xdr:to>
    <xdr:sp macro="" textlink="">
      <xdr:nvSpPr>
        <xdr:cNvPr id="24914" name="Line 99">
          <a:extLst>
            <a:ext uri="{FF2B5EF4-FFF2-40B4-BE49-F238E27FC236}">
              <a16:creationId xmlns:a16="http://schemas.microsoft.com/office/drawing/2014/main" id="{00000000-0008-0000-0B00-000052610000}"/>
            </a:ext>
          </a:extLst>
        </xdr:cNvPr>
        <xdr:cNvSpPr>
          <a:spLocks noChangeShapeType="1"/>
        </xdr:cNvSpPr>
      </xdr:nvSpPr>
      <xdr:spPr bwMode="auto">
        <a:xfrm flipH="1">
          <a:off x="6353175" y="2447925"/>
          <a:ext cx="13335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21</xdr:col>
      <xdr:colOff>0</xdr:colOff>
      <xdr:row>21</xdr:row>
      <xdr:rowOff>0</xdr:rowOff>
    </xdr:from>
    <xdr:to>
      <xdr:col>21</xdr:col>
      <xdr:colOff>76200</xdr:colOff>
      <xdr:row>21</xdr:row>
      <xdr:rowOff>200025</xdr:rowOff>
    </xdr:to>
    <xdr:sp macro="" textlink="">
      <xdr:nvSpPr>
        <xdr:cNvPr id="24915" name="Text Box 100">
          <a:extLst>
            <a:ext uri="{FF2B5EF4-FFF2-40B4-BE49-F238E27FC236}">
              <a16:creationId xmlns:a16="http://schemas.microsoft.com/office/drawing/2014/main" id="{00000000-0008-0000-0B00-000053610000}"/>
            </a:ext>
          </a:extLst>
        </xdr:cNvPr>
        <xdr:cNvSpPr txBox="1">
          <a:spLocks noChangeArrowheads="1"/>
        </xdr:cNvSpPr>
      </xdr:nvSpPr>
      <xdr:spPr bwMode="auto">
        <a:xfrm>
          <a:off x="9201150" y="3181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342900</xdr:colOff>
      <xdr:row>21</xdr:row>
      <xdr:rowOff>0</xdr:rowOff>
    </xdr:from>
    <xdr:to>
      <xdr:col>19</xdr:col>
      <xdr:colOff>400050</xdr:colOff>
      <xdr:row>21</xdr:row>
      <xdr:rowOff>152400</xdr:rowOff>
    </xdr:to>
    <xdr:sp macro="" textlink="">
      <xdr:nvSpPr>
        <xdr:cNvPr id="24916" name="Text Box 101">
          <a:extLst>
            <a:ext uri="{FF2B5EF4-FFF2-40B4-BE49-F238E27FC236}">
              <a16:creationId xmlns:a16="http://schemas.microsoft.com/office/drawing/2014/main" id="{00000000-0008-0000-0B00-000054610000}"/>
            </a:ext>
          </a:extLst>
        </xdr:cNvPr>
        <xdr:cNvSpPr txBox="1">
          <a:spLocks noChangeArrowheads="1"/>
        </xdr:cNvSpPr>
      </xdr:nvSpPr>
      <xdr:spPr bwMode="auto">
        <a:xfrm>
          <a:off x="8724900" y="318135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38100</xdr:colOff>
      <xdr:row>16</xdr:row>
      <xdr:rowOff>47625</xdr:rowOff>
    </xdr:from>
    <xdr:to>
      <xdr:col>14</xdr:col>
      <xdr:colOff>133350</xdr:colOff>
      <xdr:row>16</xdr:row>
      <xdr:rowOff>142875</xdr:rowOff>
    </xdr:to>
    <xdr:sp macro="" textlink="">
      <xdr:nvSpPr>
        <xdr:cNvPr id="24917" name="Oval 123">
          <a:extLst>
            <a:ext uri="{FF2B5EF4-FFF2-40B4-BE49-F238E27FC236}">
              <a16:creationId xmlns:a16="http://schemas.microsoft.com/office/drawing/2014/main" id="{00000000-0008-0000-0B00-000055610000}"/>
            </a:ext>
          </a:extLst>
        </xdr:cNvPr>
        <xdr:cNvSpPr>
          <a:spLocks noChangeArrowheads="1"/>
        </xdr:cNvSpPr>
      </xdr:nvSpPr>
      <xdr:spPr bwMode="auto">
        <a:xfrm>
          <a:off x="6372225" y="2209800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238125</xdr:colOff>
      <xdr:row>16</xdr:row>
      <xdr:rowOff>28575</xdr:rowOff>
    </xdr:from>
    <xdr:to>
      <xdr:col>1</xdr:col>
      <xdr:colOff>333375</xdr:colOff>
      <xdr:row>16</xdr:row>
      <xdr:rowOff>123825</xdr:rowOff>
    </xdr:to>
    <xdr:sp macro="" textlink="">
      <xdr:nvSpPr>
        <xdr:cNvPr id="24918" name="Oval 124">
          <a:extLst>
            <a:ext uri="{FF2B5EF4-FFF2-40B4-BE49-F238E27FC236}">
              <a16:creationId xmlns:a16="http://schemas.microsoft.com/office/drawing/2014/main" id="{00000000-0008-0000-0B00-000056610000}"/>
            </a:ext>
          </a:extLst>
        </xdr:cNvPr>
        <xdr:cNvSpPr>
          <a:spLocks noChangeArrowheads="1"/>
        </xdr:cNvSpPr>
      </xdr:nvSpPr>
      <xdr:spPr bwMode="auto">
        <a:xfrm>
          <a:off x="847725" y="2190750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247650</xdr:colOff>
      <xdr:row>16</xdr:row>
      <xdr:rowOff>28575</xdr:rowOff>
    </xdr:from>
    <xdr:to>
      <xdr:col>2</xdr:col>
      <xdr:colOff>342900</xdr:colOff>
      <xdr:row>16</xdr:row>
      <xdr:rowOff>123825</xdr:rowOff>
    </xdr:to>
    <xdr:sp macro="" textlink="">
      <xdr:nvSpPr>
        <xdr:cNvPr id="24919" name="Oval 125">
          <a:extLst>
            <a:ext uri="{FF2B5EF4-FFF2-40B4-BE49-F238E27FC236}">
              <a16:creationId xmlns:a16="http://schemas.microsoft.com/office/drawing/2014/main" id="{00000000-0008-0000-0B00-000057610000}"/>
            </a:ext>
          </a:extLst>
        </xdr:cNvPr>
        <xdr:cNvSpPr>
          <a:spLocks noChangeArrowheads="1"/>
        </xdr:cNvSpPr>
      </xdr:nvSpPr>
      <xdr:spPr bwMode="auto">
        <a:xfrm>
          <a:off x="1466850" y="2190750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228600</xdr:colOff>
      <xdr:row>16</xdr:row>
      <xdr:rowOff>19050</xdr:rowOff>
    </xdr:from>
    <xdr:to>
      <xdr:col>1</xdr:col>
      <xdr:colOff>342900</xdr:colOff>
      <xdr:row>16</xdr:row>
      <xdr:rowOff>142875</xdr:rowOff>
    </xdr:to>
    <xdr:sp macro="" textlink="">
      <xdr:nvSpPr>
        <xdr:cNvPr id="24920" name="Line 126">
          <a:extLst>
            <a:ext uri="{FF2B5EF4-FFF2-40B4-BE49-F238E27FC236}">
              <a16:creationId xmlns:a16="http://schemas.microsoft.com/office/drawing/2014/main" id="{00000000-0008-0000-0B00-000058610000}"/>
            </a:ext>
          </a:extLst>
        </xdr:cNvPr>
        <xdr:cNvSpPr>
          <a:spLocks noChangeShapeType="1"/>
        </xdr:cNvSpPr>
      </xdr:nvSpPr>
      <xdr:spPr bwMode="auto">
        <a:xfrm flipH="1">
          <a:off x="838200" y="2181225"/>
          <a:ext cx="11430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238125</xdr:colOff>
      <xdr:row>16</xdr:row>
      <xdr:rowOff>19050</xdr:rowOff>
    </xdr:from>
    <xdr:to>
      <xdr:col>2</xdr:col>
      <xdr:colOff>352425</xdr:colOff>
      <xdr:row>16</xdr:row>
      <xdr:rowOff>142875</xdr:rowOff>
    </xdr:to>
    <xdr:sp macro="" textlink="">
      <xdr:nvSpPr>
        <xdr:cNvPr id="24921" name="Line 127">
          <a:extLst>
            <a:ext uri="{FF2B5EF4-FFF2-40B4-BE49-F238E27FC236}">
              <a16:creationId xmlns:a16="http://schemas.microsoft.com/office/drawing/2014/main" id="{00000000-0008-0000-0B00-000059610000}"/>
            </a:ext>
          </a:extLst>
        </xdr:cNvPr>
        <xdr:cNvSpPr>
          <a:spLocks noChangeShapeType="1"/>
        </xdr:cNvSpPr>
      </xdr:nvSpPr>
      <xdr:spPr bwMode="auto">
        <a:xfrm flipH="1">
          <a:off x="1457325" y="2181225"/>
          <a:ext cx="11430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16</xdr:row>
      <xdr:rowOff>76200</xdr:rowOff>
    </xdr:from>
    <xdr:to>
      <xdr:col>2</xdr:col>
      <xdr:colOff>228600</xdr:colOff>
      <xdr:row>16</xdr:row>
      <xdr:rowOff>76200</xdr:rowOff>
    </xdr:to>
    <xdr:sp macro="" textlink="">
      <xdr:nvSpPr>
        <xdr:cNvPr id="24922" name="Line 128">
          <a:extLst>
            <a:ext uri="{FF2B5EF4-FFF2-40B4-BE49-F238E27FC236}">
              <a16:creationId xmlns:a16="http://schemas.microsoft.com/office/drawing/2014/main" id="{00000000-0008-0000-0B00-00005A610000}"/>
            </a:ext>
          </a:extLst>
        </xdr:cNvPr>
        <xdr:cNvSpPr>
          <a:spLocks noChangeShapeType="1"/>
        </xdr:cNvSpPr>
      </xdr:nvSpPr>
      <xdr:spPr bwMode="auto">
        <a:xfrm>
          <a:off x="1276350" y="22383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247650</xdr:colOff>
      <xdr:row>17</xdr:row>
      <xdr:rowOff>28575</xdr:rowOff>
    </xdr:from>
    <xdr:to>
      <xdr:col>2</xdr:col>
      <xdr:colOff>342900</xdr:colOff>
      <xdr:row>17</xdr:row>
      <xdr:rowOff>123825</xdr:rowOff>
    </xdr:to>
    <xdr:sp macro="" textlink="">
      <xdr:nvSpPr>
        <xdr:cNvPr id="24923" name="Oval 129">
          <a:extLst>
            <a:ext uri="{FF2B5EF4-FFF2-40B4-BE49-F238E27FC236}">
              <a16:creationId xmlns:a16="http://schemas.microsoft.com/office/drawing/2014/main" id="{00000000-0008-0000-0B00-00005B610000}"/>
            </a:ext>
          </a:extLst>
        </xdr:cNvPr>
        <xdr:cNvSpPr>
          <a:spLocks noChangeArrowheads="1"/>
        </xdr:cNvSpPr>
      </xdr:nvSpPr>
      <xdr:spPr bwMode="auto">
        <a:xfrm>
          <a:off x="1466850" y="2428875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238125</xdr:colOff>
      <xdr:row>17</xdr:row>
      <xdr:rowOff>19050</xdr:rowOff>
    </xdr:from>
    <xdr:to>
      <xdr:col>2</xdr:col>
      <xdr:colOff>342900</xdr:colOff>
      <xdr:row>17</xdr:row>
      <xdr:rowOff>133350</xdr:rowOff>
    </xdr:to>
    <xdr:sp macro="" textlink="">
      <xdr:nvSpPr>
        <xdr:cNvPr id="24924" name="Line 130">
          <a:extLst>
            <a:ext uri="{FF2B5EF4-FFF2-40B4-BE49-F238E27FC236}">
              <a16:creationId xmlns:a16="http://schemas.microsoft.com/office/drawing/2014/main" id="{00000000-0008-0000-0B00-00005C610000}"/>
            </a:ext>
          </a:extLst>
        </xdr:cNvPr>
        <xdr:cNvSpPr>
          <a:spLocks noChangeShapeType="1"/>
        </xdr:cNvSpPr>
      </xdr:nvSpPr>
      <xdr:spPr bwMode="auto">
        <a:xfrm flipH="1">
          <a:off x="1457325" y="2419350"/>
          <a:ext cx="104775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17</xdr:row>
      <xdr:rowOff>76200</xdr:rowOff>
    </xdr:from>
    <xdr:to>
      <xdr:col>2</xdr:col>
      <xdr:colOff>228600</xdr:colOff>
      <xdr:row>17</xdr:row>
      <xdr:rowOff>76200</xdr:rowOff>
    </xdr:to>
    <xdr:sp macro="" textlink="">
      <xdr:nvSpPr>
        <xdr:cNvPr id="24925" name="Line 131">
          <a:extLst>
            <a:ext uri="{FF2B5EF4-FFF2-40B4-BE49-F238E27FC236}">
              <a16:creationId xmlns:a16="http://schemas.microsoft.com/office/drawing/2014/main" id="{00000000-0008-0000-0B00-00005D610000}"/>
            </a:ext>
          </a:extLst>
        </xdr:cNvPr>
        <xdr:cNvSpPr>
          <a:spLocks noChangeShapeType="1"/>
        </xdr:cNvSpPr>
      </xdr:nvSpPr>
      <xdr:spPr bwMode="auto">
        <a:xfrm>
          <a:off x="1276350" y="2476500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228600</xdr:colOff>
      <xdr:row>17</xdr:row>
      <xdr:rowOff>28575</xdr:rowOff>
    </xdr:from>
    <xdr:to>
      <xdr:col>1</xdr:col>
      <xdr:colOff>323850</xdr:colOff>
      <xdr:row>17</xdr:row>
      <xdr:rowOff>123825</xdr:rowOff>
    </xdr:to>
    <xdr:sp macro="" textlink="">
      <xdr:nvSpPr>
        <xdr:cNvPr id="24926" name="Rectangle 132">
          <a:extLst>
            <a:ext uri="{FF2B5EF4-FFF2-40B4-BE49-F238E27FC236}">
              <a16:creationId xmlns:a16="http://schemas.microsoft.com/office/drawing/2014/main" id="{00000000-0008-0000-0B00-00005E610000}"/>
            </a:ext>
          </a:extLst>
        </xdr:cNvPr>
        <xdr:cNvSpPr>
          <a:spLocks noChangeArrowheads="1"/>
        </xdr:cNvSpPr>
      </xdr:nvSpPr>
      <xdr:spPr bwMode="auto">
        <a:xfrm>
          <a:off x="838200" y="2428875"/>
          <a:ext cx="9525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142875</xdr:colOff>
      <xdr:row>16</xdr:row>
      <xdr:rowOff>47625</xdr:rowOff>
    </xdr:from>
    <xdr:to>
      <xdr:col>12</xdr:col>
      <xdr:colOff>238125</xdr:colOff>
      <xdr:row>16</xdr:row>
      <xdr:rowOff>142875</xdr:rowOff>
    </xdr:to>
    <xdr:sp macro="" textlink="">
      <xdr:nvSpPr>
        <xdr:cNvPr id="24927" name="Oval 133">
          <a:extLst>
            <a:ext uri="{FF2B5EF4-FFF2-40B4-BE49-F238E27FC236}">
              <a16:creationId xmlns:a16="http://schemas.microsoft.com/office/drawing/2014/main" id="{00000000-0008-0000-0B00-00005F610000}"/>
            </a:ext>
          </a:extLst>
        </xdr:cNvPr>
        <xdr:cNvSpPr>
          <a:spLocks noChangeArrowheads="1"/>
        </xdr:cNvSpPr>
      </xdr:nvSpPr>
      <xdr:spPr bwMode="auto">
        <a:xfrm>
          <a:off x="5657850" y="2209800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114300</xdr:colOff>
      <xdr:row>16</xdr:row>
      <xdr:rowOff>47625</xdr:rowOff>
    </xdr:from>
    <xdr:to>
      <xdr:col>12</xdr:col>
      <xdr:colOff>247650</xdr:colOff>
      <xdr:row>16</xdr:row>
      <xdr:rowOff>142875</xdr:rowOff>
    </xdr:to>
    <xdr:sp macro="" textlink="">
      <xdr:nvSpPr>
        <xdr:cNvPr id="24928" name="Line 134">
          <a:extLst>
            <a:ext uri="{FF2B5EF4-FFF2-40B4-BE49-F238E27FC236}">
              <a16:creationId xmlns:a16="http://schemas.microsoft.com/office/drawing/2014/main" id="{00000000-0008-0000-0B00-000060610000}"/>
            </a:ext>
          </a:extLst>
        </xdr:cNvPr>
        <xdr:cNvSpPr>
          <a:spLocks noChangeShapeType="1"/>
        </xdr:cNvSpPr>
      </xdr:nvSpPr>
      <xdr:spPr bwMode="auto">
        <a:xfrm flipH="1">
          <a:off x="5629275" y="2209800"/>
          <a:ext cx="13335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19050</xdr:colOff>
      <xdr:row>16</xdr:row>
      <xdr:rowOff>47625</xdr:rowOff>
    </xdr:from>
    <xdr:to>
      <xdr:col>14</xdr:col>
      <xdr:colOff>152400</xdr:colOff>
      <xdr:row>16</xdr:row>
      <xdr:rowOff>142875</xdr:rowOff>
    </xdr:to>
    <xdr:sp macro="" textlink="">
      <xdr:nvSpPr>
        <xdr:cNvPr id="24929" name="Line 135">
          <a:extLst>
            <a:ext uri="{FF2B5EF4-FFF2-40B4-BE49-F238E27FC236}">
              <a16:creationId xmlns:a16="http://schemas.microsoft.com/office/drawing/2014/main" id="{00000000-0008-0000-0B00-000061610000}"/>
            </a:ext>
          </a:extLst>
        </xdr:cNvPr>
        <xdr:cNvSpPr>
          <a:spLocks noChangeShapeType="1"/>
        </xdr:cNvSpPr>
      </xdr:nvSpPr>
      <xdr:spPr bwMode="auto">
        <a:xfrm flipH="1">
          <a:off x="6353175" y="2209800"/>
          <a:ext cx="13335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38100</xdr:colOff>
      <xdr:row>17</xdr:row>
      <xdr:rowOff>47625</xdr:rowOff>
    </xdr:from>
    <xdr:to>
      <xdr:col>14</xdr:col>
      <xdr:colOff>133350</xdr:colOff>
      <xdr:row>17</xdr:row>
      <xdr:rowOff>142875</xdr:rowOff>
    </xdr:to>
    <xdr:sp macro="" textlink="">
      <xdr:nvSpPr>
        <xdr:cNvPr id="24930" name="Oval 136">
          <a:extLst>
            <a:ext uri="{FF2B5EF4-FFF2-40B4-BE49-F238E27FC236}">
              <a16:creationId xmlns:a16="http://schemas.microsoft.com/office/drawing/2014/main" id="{00000000-0008-0000-0B00-000062610000}"/>
            </a:ext>
          </a:extLst>
        </xdr:cNvPr>
        <xdr:cNvSpPr>
          <a:spLocks noChangeArrowheads="1"/>
        </xdr:cNvSpPr>
      </xdr:nvSpPr>
      <xdr:spPr bwMode="auto">
        <a:xfrm>
          <a:off x="6372225" y="2447925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142875</xdr:colOff>
      <xdr:row>17</xdr:row>
      <xdr:rowOff>47625</xdr:rowOff>
    </xdr:from>
    <xdr:to>
      <xdr:col>12</xdr:col>
      <xdr:colOff>238125</xdr:colOff>
      <xdr:row>17</xdr:row>
      <xdr:rowOff>142875</xdr:rowOff>
    </xdr:to>
    <xdr:sp macro="" textlink="">
      <xdr:nvSpPr>
        <xdr:cNvPr id="24931" name="Oval 137">
          <a:extLst>
            <a:ext uri="{FF2B5EF4-FFF2-40B4-BE49-F238E27FC236}">
              <a16:creationId xmlns:a16="http://schemas.microsoft.com/office/drawing/2014/main" id="{00000000-0008-0000-0B00-000063610000}"/>
            </a:ext>
          </a:extLst>
        </xdr:cNvPr>
        <xdr:cNvSpPr>
          <a:spLocks noChangeArrowheads="1"/>
        </xdr:cNvSpPr>
      </xdr:nvSpPr>
      <xdr:spPr bwMode="auto">
        <a:xfrm>
          <a:off x="5657850" y="2447925"/>
          <a:ext cx="95250" cy="952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114300</xdr:colOff>
      <xdr:row>17</xdr:row>
      <xdr:rowOff>47625</xdr:rowOff>
    </xdr:from>
    <xdr:to>
      <xdr:col>12</xdr:col>
      <xdr:colOff>247650</xdr:colOff>
      <xdr:row>17</xdr:row>
      <xdr:rowOff>142875</xdr:rowOff>
    </xdr:to>
    <xdr:sp macro="" textlink="">
      <xdr:nvSpPr>
        <xdr:cNvPr id="24932" name="Line 138">
          <a:extLst>
            <a:ext uri="{FF2B5EF4-FFF2-40B4-BE49-F238E27FC236}">
              <a16:creationId xmlns:a16="http://schemas.microsoft.com/office/drawing/2014/main" id="{00000000-0008-0000-0B00-000064610000}"/>
            </a:ext>
          </a:extLst>
        </xdr:cNvPr>
        <xdr:cNvSpPr>
          <a:spLocks noChangeShapeType="1"/>
        </xdr:cNvSpPr>
      </xdr:nvSpPr>
      <xdr:spPr bwMode="auto">
        <a:xfrm flipH="1">
          <a:off x="5629275" y="2447925"/>
          <a:ext cx="13335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19050</xdr:colOff>
      <xdr:row>17</xdr:row>
      <xdr:rowOff>47625</xdr:rowOff>
    </xdr:from>
    <xdr:to>
      <xdr:col>14</xdr:col>
      <xdr:colOff>152400</xdr:colOff>
      <xdr:row>17</xdr:row>
      <xdr:rowOff>142875</xdr:rowOff>
    </xdr:to>
    <xdr:sp macro="" textlink="">
      <xdr:nvSpPr>
        <xdr:cNvPr id="24933" name="Line 139">
          <a:extLst>
            <a:ext uri="{FF2B5EF4-FFF2-40B4-BE49-F238E27FC236}">
              <a16:creationId xmlns:a16="http://schemas.microsoft.com/office/drawing/2014/main" id="{00000000-0008-0000-0B00-000065610000}"/>
            </a:ext>
          </a:extLst>
        </xdr:cNvPr>
        <xdr:cNvSpPr>
          <a:spLocks noChangeShapeType="1"/>
        </xdr:cNvSpPr>
      </xdr:nvSpPr>
      <xdr:spPr bwMode="auto">
        <a:xfrm flipH="1">
          <a:off x="6353175" y="2447925"/>
          <a:ext cx="13335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19050</xdr:colOff>
      <xdr:row>4</xdr:row>
      <xdr:rowOff>133350</xdr:rowOff>
    </xdr:from>
    <xdr:to>
      <xdr:col>23</xdr:col>
      <xdr:colOff>228600</xdr:colOff>
      <xdr:row>5</xdr:row>
      <xdr:rowOff>133350</xdr:rowOff>
    </xdr:to>
    <xdr:sp macro="" textlink="">
      <xdr:nvSpPr>
        <xdr:cNvPr id="38" name="WordArt 159">
          <a:extLst>
            <a:ext uri="{FF2B5EF4-FFF2-40B4-BE49-F238E27FC236}">
              <a16:creationId xmlns:a16="http://schemas.microsoft.com/office/drawing/2014/main" id="{00000000-0008-0000-0B00-00002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3450" y="3162300"/>
          <a:ext cx="4400550" cy="1619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1200" kern="10" spc="0">
              <a:ln w="317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нержавейка 304-оцинковка(50мм)</a:t>
          </a:r>
        </a:p>
      </xdr:txBody>
    </xdr:sp>
    <xdr:clientData/>
  </xdr:twoCellAnchor>
  <xdr:twoCellAnchor editAs="oneCell">
    <xdr:from>
      <xdr:col>21</xdr:col>
      <xdr:colOff>0</xdr:colOff>
      <xdr:row>23</xdr:row>
      <xdr:rowOff>0</xdr:rowOff>
    </xdr:from>
    <xdr:to>
      <xdr:col>21</xdr:col>
      <xdr:colOff>76200</xdr:colOff>
      <xdr:row>23</xdr:row>
      <xdr:rowOff>171450</xdr:rowOff>
    </xdr:to>
    <xdr:sp macro="" textlink="">
      <xdr:nvSpPr>
        <xdr:cNvPr id="40" name="Text Box 100">
          <a:extLst>
            <a:ext uri="{FF2B5EF4-FFF2-40B4-BE49-F238E27FC236}">
              <a16:creationId xmlns:a16="http://schemas.microsoft.com/office/drawing/2014/main" id="{00000000-0008-0000-0B00-000028000000}"/>
            </a:ext>
          </a:extLst>
        </xdr:cNvPr>
        <xdr:cNvSpPr txBox="1">
          <a:spLocks noChangeArrowheads="1"/>
        </xdr:cNvSpPr>
      </xdr:nvSpPr>
      <xdr:spPr bwMode="auto">
        <a:xfrm>
          <a:off x="7829550" y="3000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342900</xdr:colOff>
      <xdr:row>23</xdr:row>
      <xdr:rowOff>0</xdr:rowOff>
    </xdr:from>
    <xdr:to>
      <xdr:col>20</xdr:col>
      <xdr:colOff>0</xdr:colOff>
      <xdr:row>23</xdr:row>
      <xdr:rowOff>152400</xdr:rowOff>
    </xdr:to>
    <xdr:sp macro="" textlink="">
      <xdr:nvSpPr>
        <xdr:cNvPr id="41" name="Text Box 101">
          <a:extLst>
            <a:ext uri="{FF2B5EF4-FFF2-40B4-BE49-F238E27FC236}">
              <a16:creationId xmlns:a16="http://schemas.microsoft.com/office/drawing/2014/main" id="{00000000-0008-0000-0B00-000029000000}"/>
            </a:ext>
          </a:extLst>
        </xdr:cNvPr>
        <xdr:cNvSpPr txBox="1">
          <a:spLocks noChangeArrowheads="1"/>
        </xdr:cNvSpPr>
      </xdr:nvSpPr>
      <xdr:spPr bwMode="auto">
        <a:xfrm>
          <a:off x="7496175" y="30003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23</xdr:row>
      <xdr:rowOff>0</xdr:rowOff>
    </xdr:from>
    <xdr:to>
      <xdr:col>21</xdr:col>
      <xdr:colOff>76200</xdr:colOff>
      <xdr:row>23</xdr:row>
      <xdr:rowOff>192405</xdr:rowOff>
    </xdr:to>
    <xdr:sp macro="" textlink="">
      <xdr:nvSpPr>
        <xdr:cNvPr id="42" name="Text Box 100">
          <a:extLst>
            <a:ext uri="{FF2B5EF4-FFF2-40B4-BE49-F238E27FC236}">
              <a16:creationId xmlns:a16="http://schemas.microsoft.com/office/drawing/2014/main" id="{00000000-0008-0000-0B00-00002A000000}"/>
            </a:ext>
          </a:extLst>
        </xdr:cNvPr>
        <xdr:cNvSpPr txBox="1">
          <a:spLocks noChangeArrowheads="1"/>
        </xdr:cNvSpPr>
      </xdr:nvSpPr>
      <xdr:spPr bwMode="auto">
        <a:xfrm>
          <a:off x="9201150" y="3533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342900</xdr:colOff>
      <xdr:row>23</xdr:row>
      <xdr:rowOff>0</xdr:rowOff>
    </xdr:from>
    <xdr:to>
      <xdr:col>20</xdr:col>
      <xdr:colOff>0</xdr:colOff>
      <xdr:row>23</xdr:row>
      <xdr:rowOff>152400</xdr:rowOff>
    </xdr:to>
    <xdr:sp macro="" textlink="">
      <xdr:nvSpPr>
        <xdr:cNvPr id="43" name="Text Box 101">
          <a:extLst>
            <a:ext uri="{FF2B5EF4-FFF2-40B4-BE49-F238E27FC236}">
              <a16:creationId xmlns:a16="http://schemas.microsoft.com/office/drawing/2014/main" id="{00000000-0008-0000-0B00-00002B000000}"/>
            </a:ext>
          </a:extLst>
        </xdr:cNvPr>
        <xdr:cNvSpPr txBox="1">
          <a:spLocks noChangeArrowheads="1"/>
        </xdr:cNvSpPr>
      </xdr:nvSpPr>
      <xdr:spPr bwMode="auto">
        <a:xfrm>
          <a:off x="8724900" y="35337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23</xdr:row>
      <xdr:rowOff>0</xdr:rowOff>
    </xdr:from>
    <xdr:to>
      <xdr:col>21</xdr:col>
      <xdr:colOff>76200</xdr:colOff>
      <xdr:row>23</xdr:row>
      <xdr:rowOff>211455</xdr:rowOff>
    </xdr:to>
    <xdr:sp macro="" textlink="">
      <xdr:nvSpPr>
        <xdr:cNvPr id="44" name="Text Box 100">
          <a:extLst>
            <a:ext uri="{FF2B5EF4-FFF2-40B4-BE49-F238E27FC236}">
              <a16:creationId xmlns:a16="http://schemas.microsoft.com/office/drawing/2014/main" id="{00000000-0008-0000-0B00-00002C000000}"/>
            </a:ext>
          </a:extLst>
        </xdr:cNvPr>
        <xdr:cNvSpPr txBox="1">
          <a:spLocks noChangeArrowheads="1"/>
        </xdr:cNvSpPr>
      </xdr:nvSpPr>
      <xdr:spPr bwMode="auto">
        <a:xfrm>
          <a:off x="9201150" y="3533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342900</xdr:colOff>
      <xdr:row>23</xdr:row>
      <xdr:rowOff>0</xdr:rowOff>
    </xdr:from>
    <xdr:to>
      <xdr:col>20</xdr:col>
      <xdr:colOff>0</xdr:colOff>
      <xdr:row>23</xdr:row>
      <xdr:rowOff>152400</xdr:rowOff>
    </xdr:to>
    <xdr:sp macro="" textlink="">
      <xdr:nvSpPr>
        <xdr:cNvPr id="45" name="Text Box 101">
          <a:extLst>
            <a:ext uri="{FF2B5EF4-FFF2-40B4-BE49-F238E27FC236}">
              <a16:creationId xmlns:a16="http://schemas.microsoft.com/office/drawing/2014/main" id="{00000000-0008-0000-0B00-00002D000000}"/>
            </a:ext>
          </a:extLst>
        </xdr:cNvPr>
        <xdr:cNvSpPr txBox="1">
          <a:spLocks noChangeArrowheads="1"/>
        </xdr:cNvSpPr>
      </xdr:nvSpPr>
      <xdr:spPr bwMode="auto">
        <a:xfrm>
          <a:off x="8724900" y="35337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304800</xdr:colOff>
      <xdr:row>5</xdr:row>
      <xdr:rowOff>40005</xdr:rowOff>
    </xdr:to>
    <xdr:pic>
      <xdr:nvPicPr>
        <xdr:cNvPr id="46" name="Рисунок 45" descr="logo_200x130_jpg.jpg">
          <a:extLst>
            <a:ext uri="{FF2B5EF4-FFF2-40B4-BE49-F238E27FC236}">
              <a16:creationId xmlns:a16="http://schemas.microsoft.com/office/drawing/2014/main" id="{00000000-0008-0000-0B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24000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1"/>
  <sheetViews>
    <sheetView workbookViewId="0">
      <selection activeCell="G3" sqref="G3"/>
    </sheetView>
  </sheetViews>
  <sheetFormatPr defaultColWidth="9.140625" defaultRowHeight="15.75" x14ac:dyDescent="0.25"/>
  <cols>
    <col min="1" max="3" width="6.7109375" style="4" customWidth="1"/>
    <col min="4" max="4" width="6.140625" style="4" bestFit="1" customWidth="1"/>
    <col min="5" max="5" width="6.28515625" style="4" bestFit="1" customWidth="1"/>
    <col min="6" max="6" width="6.28515625" style="10" bestFit="1" customWidth="1"/>
    <col min="7" max="8" width="6.28515625" style="4" bestFit="1" customWidth="1"/>
    <col min="9" max="9" width="6.7109375" style="10" bestFit="1" customWidth="1"/>
    <col min="10" max="24" width="6.28515625" style="4" bestFit="1" customWidth="1"/>
    <col min="25" max="25" width="9.5703125" style="4" bestFit="1" customWidth="1"/>
    <col min="26" max="16384" width="9.140625" style="4"/>
  </cols>
  <sheetData>
    <row r="1" spans="1:26" x14ac:dyDescent="0.25">
      <c r="Y1" s="87"/>
    </row>
    <row r="5" spans="1:26" ht="26.25" customHeight="1" thickBot="1" x14ac:dyDescent="0.3">
      <c r="A5" s="40"/>
      <c r="B5" s="40"/>
      <c r="C5" s="40"/>
      <c r="D5" s="40"/>
      <c r="E5" s="40"/>
      <c r="I5" s="92"/>
      <c r="O5" s="254" t="s">
        <v>50</v>
      </c>
      <c r="P5" s="254"/>
      <c r="Q5" s="254"/>
      <c r="R5" s="254"/>
      <c r="S5" s="254"/>
      <c r="T5" s="254"/>
      <c r="U5" s="254"/>
      <c r="V5" s="254"/>
      <c r="W5" s="254"/>
      <c r="X5" s="254"/>
    </row>
    <row r="6" spans="1:26" ht="9.9499999999999993" customHeight="1" thickBot="1" x14ac:dyDescent="0.25">
      <c r="A6" s="255" t="s">
        <v>0</v>
      </c>
      <c r="B6" s="256"/>
      <c r="C6" s="257"/>
      <c r="D6" s="260" t="s">
        <v>1</v>
      </c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2"/>
    </row>
    <row r="7" spans="1:26" ht="15.95" customHeight="1" thickBot="1" x14ac:dyDescent="0.25">
      <c r="A7" s="258"/>
      <c r="B7" s="259"/>
      <c r="C7" s="259"/>
      <c r="D7" s="95">
        <v>100</v>
      </c>
      <c r="E7" s="88">
        <v>110</v>
      </c>
      <c r="F7" s="97">
        <v>120</v>
      </c>
      <c r="G7" s="88">
        <v>130</v>
      </c>
      <c r="H7" s="88">
        <v>140</v>
      </c>
      <c r="I7" s="89">
        <v>150</v>
      </c>
      <c r="J7" s="88">
        <v>160</v>
      </c>
      <c r="K7" s="88">
        <v>170</v>
      </c>
      <c r="L7" s="88">
        <v>180</v>
      </c>
      <c r="M7" s="88">
        <v>190</v>
      </c>
      <c r="N7" s="88">
        <v>200</v>
      </c>
      <c r="O7" s="88">
        <v>210</v>
      </c>
      <c r="P7" s="88">
        <v>220</v>
      </c>
      <c r="Q7" s="88">
        <v>230</v>
      </c>
      <c r="R7" s="88">
        <v>240</v>
      </c>
      <c r="S7" s="88">
        <v>250</v>
      </c>
      <c r="T7" s="88">
        <v>260</v>
      </c>
      <c r="U7" s="88">
        <v>270</v>
      </c>
      <c r="V7" s="88">
        <v>280</v>
      </c>
      <c r="W7" s="88">
        <v>290</v>
      </c>
      <c r="X7" s="96">
        <v>300</v>
      </c>
    </row>
    <row r="8" spans="1:26" ht="25.15" customHeight="1" x14ac:dyDescent="0.25">
      <c r="A8" s="263" t="s">
        <v>2</v>
      </c>
      <c r="B8" s="264"/>
      <c r="C8" s="264"/>
      <c r="D8" s="114">
        <v>891.07447980466475</v>
      </c>
      <c r="E8" s="39">
        <v>973.26096095169714</v>
      </c>
      <c r="F8" s="115">
        <v>1059.7730463696257</v>
      </c>
      <c r="G8" s="39">
        <v>1141.959527516658</v>
      </c>
      <c r="H8" s="39">
        <v>1228.4716129345868</v>
      </c>
      <c r="I8" s="116">
        <v>1310.6580940816193</v>
      </c>
      <c r="J8" s="39">
        <v>1405.8213880413402</v>
      </c>
      <c r="K8" s="39">
        <v>1479.3566606465802</v>
      </c>
      <c r="L8" s="117">
        <v>1565.8687460645085</v>
      </c>
      <c r="M8" s="39">
        <v>1686.9856656496081</v>
      </c>
      <c r="N8" s="117">
        <v>1773.4977510675367</v>
      </c>
      <c r="O8" s="39">
        <v>1855.684232214569</v>
      </c>
      <c r="P8" s="117">
        <v>1942.1963176324984</v>
      </c>
      <c r="Q8" s="39">
        <v>2024.3827987795294</v>
      </c>
      <c r="R8" s="39">
        <v>2110.8948841974593</v>
      </c>
      <c r="S8" s="117">
        <v>2193.0813653444911</v>
      </c>
      <c r="T8" s="39">
        <v>2279.5934507624197</v>
      </c>
      <c r="U8" s="39">
        <v>2361.7799319094515</v>
      </c>
      <c r="V8" s="117">
        <v>2448.2920173273801</v>
      </c>
      <c r="W8" s="39">
        <v>2530.4784984744124</v>
      </c>
      <c r="X8" s="118">
        <v>2660.2466266013048</v>
      </c>
    </row>
    <row r="9" spans="1:26" ht="25.15" customHeight="1" x14ac:dyDescent="0.25">
      <c r="A9" s="244" t="s">
        <v>3</v>
      </c>
      <c r="B9" s="245"/>
      <c r="C9" s="245"/>
      <c r="D9" s="119">
        <v>761.30635167777189</v>
      </c>
      <c r="E9" s="41">
        <v>843.49283282480405</v>
      </c>
      <c r="F9" s="120">
        <v>930.00491824273297</v>
      </c>
      <c r="G9" s="41">
        <v>973.26096095169714</v>
      </c>
      <c r="H9" s="41">
        <v>1059.7730463696257</v>
      </c>
      <c r="I9" s="100">
        <v>1098.7034848076935</v>
      </c>
      <c r="J9" s="41">
        <v>1180.8899659547258</v>
      </c>
      <c r="K9" s="41">
        <v>1267.4020513726548</v>
      </c>
      <c r="L9" s="121">
        <v>1349.5885325196864</v>
      </c>
      <c r="M9" s="41">
        <v>1436.1006179376157</v>
      </c>
      <c r="N9" s="121">
        <v>1518.2870990846477</v>
      </c>
      <c r="O9" s="41">
        <v>1604.7991845025767</v>
      </c>
      <c r="P9" s="121">
        <v>1686.9856656496081</v>
      </c>
      <c r="Q9" s="41">
        <v>1773.4977510675367</v>
      </c>
      <c r="R9" s="41">
        <v>1855.684232214569</v>
      </c>
      <c r="S9" s="121">
        <v>1903.2658791944298</v>
      </c>
      <c r="T9" s="41">
        <v>1942.1963176324984</v>
      </c>
      <c r="U9" s="41">
        <v>2024.3827987795294</v>
      </c>
      <c r="V9" s="121">
        <v>2110.8948841974593</v>
      </c>
      <c r="W9" s="41">
        <v>2193.0813653444911</v>
      </c>
      <c r="X9" s="122">
        <v>2279.5934507624197</v>
      </c>
    </row>
    <row r="10" spans="1:26" ht="25.15" customHeight="1" x14ac:dyDescent="0.25">
      <c r="A10" s="246" t="s">
        <v>4</v>
      </c>
      <c r="B10" s="247"/>
      <c r="C10" s="247"/>
      <c r="D10" s="129">
        <v>635.86382782177554</v>
      </c>
      <c r="E10" s="130">
        <v>674.7942662598432</v>
      </c>
      <c r="F10" s="131">
        <v>761.30635167777189</v>
      </c>
      <c r="G10" s="130">
        <v>804.56239438673629</v>
      </c>
      <c r="H10" s="130">
        <v>891.07447980466475</v>
      </c>
      <c r="I10" s="132">
        <v>930.00491824273297</v>
      </c>
      <c r="J10" s="130">
        <v>1012.1913993897647</v>
      </c>
      <c r="K10" s="130">
        <v>1059.7730463696257</v>
      </c>
      <c r="L10" s="133">
        <v>1098.7034848076935</v>
      </c>
      <c r="M10" s="130">
        <v>1180.8899659547258</v>
      </c>
      <c r="N10" s="133">
        <v>1267.4020513726548</v>
      </c>
      <c r="O10" s="130">
        <v>1310.6580940816193</v>
      </c>
      <c r="P10" s="133">
        <v>1349.5885325196864</v>
      </c>
      <c r="Q10" s="130">
        <v>1436.1006179376157</v>
      </c>
      <c r="R10" s="130">
        <v>1479.3566606465802</v>
      </c>
      <c r="S10" s="133">
        <v>1565.8687460645085</v>
      </c>
      <c r="T10" s="130">
        <v>1604.7991845025767</v>
      </c>
      <c r="U10" s="130">
        <v>1686.9856656496081</v>
      </c>
      <c r="V10" s="133">
        <v>1734.5673126294691</v>
      </c>
      <c r="W10" s="130">
        <v>1816.7537937765017</v>
      </c>
      <c r="X10" s="134">
        <v>1855.684232214569</v>
      </c>
    </row>
    <row r="11" spans="1:26" ht="25.15" customHeight="1" x14ac:dyDescent="0.25">
      <c r="A11" s="244" t="s">
        <v>5</v>
      </c>
      <c r="B11" s="245"/>
      <c r="C11" s="245"/>
      <c r="D11" s="119">
        <v>506.09569969488234</v>
      </c>
      <c r="E11" s="41">
        <v>553.67734667474315</v>
      </c>
      <c r="F11" s="120">
        <v>635.86382782177554</v>
      </c>
      <c r="G11" s="41">
        <v>674.7942662598432</v>
      </c>
      <c r="H11" s="41">
        <v>722.37591323970423</v>
      </c>
      <c r="I11" s="100">
        <v>761.30635167777189</v>
      </c>
      <c r="J11" s="41">
        <v>843.49283282480405</v>
      </c>
      <c r="K11" s="41">
        <v>891.07447980466475</v>
      </c>
      <c r="L11" s="121">
        <v>930.00491824273297</v>
      </c>
      <c r="M11" s="41">
        <v>973.26096095169714</v>
      </c>
      <c r="N11" s="121">
        <v>1012.1913993897647</v>
      </c>
      <c r="O11" s="41">
        <v>1098.7034848076935</v>
      </c>
      <c r="P11" s="121">
        <v>1141.959527516658</v>
      </c>
      <c r="Q11" s="41">
        <v>1180.8899659547258</v>
      </c>
      <c r="R11" s="41">
        <v>1228.4716129345868</v>
      </c>
      <c r="S11" s="121">
        <v>1310.6580940816193</v>
      </c>
      <c r="T11" s="41">
        <v>1349.5885325196864</v>
      </c>
      <c r="U11" s="41">
        <v>1397.1701794995477</v>
      </c>
      <c r="V11" s="121">
        <v>1436.1006179376157</v>
      </c>
      <c r="W11" s="41">
        <v>1518.2870990846477</v>
      </c>
      <c r="X11" s="122">
        <v>1565.8687460645085</v>
      </c>
    </row>
    <row r="12" spans="1:26" ht="25.15" customHeight="1" x14ac:dyDescent="0.25">
      <c r="A12" s="244" t="s">
        <v>6</v>
      </c>
      <c r="B12" s="245"/>
      <c r="C12" s="245"/>
      <c r="D12" s="119">
        <v>423.90921854785034</v>
      </c>
      <c r="E12" s="41">
        <v>467.16526125681463</v>
      </c>
      <c r="F12" s="120">
        <v>506.09569969488234</v>
      </c>
      <c r="G12" s="41">
        <v>553.67734667474315</v>
      </c>
      <c r="H12" s="41">
        <v>592.60778511281126</v>
      </c>
      <c r="I12" s="100">
        <v>635.86382782177554</v>
      </c>
      <c r="J12" s="41">
        <v>674.7942662598432</v>
      </c>
      <c r="K12" s="41">
        <v>761.30635167777189</v>
      </c>
      <c r="L12" s="121">
        <v>804.56239438673629</v>
      </c>
      <c r="M12" s="41">
        <v>843.49283282480405</v>
      </c>
      <c r="N12" s="121">
        <v>891.07447980466475</v>
      </c>
      <c r="O12" s="41">
        <v>930.00491824273297</v>
      </c>
      <c r="P12" s="121">
        <v>973.26096095169714</v>
      </c>
      <c r="Q12" s="41">
        <v>1012.1913993897647</v>
      </c>
      <c r="R12" s="41">
        <v>1059.7730463696257</v>
      </c>
      <c r="S12" s="121">
        <v>1098.7034848076935</v>
      </c>
      <c r="T12" s="41">
        <v>1141.959527516658</v>
      </c>
      <c r="U12" s="41">
        <v>1180.8899659547258</v>
      </c>
      <c r="V12" s="121">
        <v>1228.4716129345868</v>
      </c>
      <c r="W12" s="41">
        <v>1267.4020513726548</v>
      </c>
      <c r="X12" s="122">
        <v>1310.6580940816193</v>
      </c>
    </row>
    <row r="13" spans="1:26" ht="25.15" customHeight="1" x14ac:dyDescent="0.25">
      <c r="A13" s="244" t="s">
        <v>7</v>
      </c>
      <c r="B13" s="245"/>
      <c r="C13" s="245"/>
      <c r="D13" s="119">
        <v>346.04834167171447</v>
      </c>
      <c r="E13" s="41">
        <v>389.30438438067881</v>
      </c>
      <c r="F13" s="120">
        <v>423.90921854785034</v>
      </c>
      <c r="G13" s="41">
        <v>423.90921854785034</v>
      </c>
      <c r="H13" s="41">
        <v>467.16526125681463</v>
      </c>
      <c r="I13" s="100">
        <v>506.09569969488234</v>
      </c>
      <c r="J13" s="41">
        <v>553.67734667474315</v>
      </c>
      <c r="K13" s="41">
        <v>592.60778511281126</v>
      </c>
      <c r="L13" s="121">
        <v>592.60778511281126</v>
      </c>
      <c r="M13" s="41">
        <v>635.86382782177554</v>
      </c>
      <c r="N13" s="121">
        <v>674.7942662598432</v>
      </c>
      <c r="O13" s="41">
        <v>722.37591323970423</v>
      </c>
      <c r="P13" s="121">
        <v>761.30635167777189</v>
      </c>
      <c r="Q13" s="41">
        <v>804.56239438673629</v>
      </c>
      <c r="R13" s="41">
        <v>804.56239438673629</v>
      </c>
      <c r="S13" s="121">
        <v>843.49283282480405</v>
      </c>
      <c r="T13" s="41">
        <v>891.07447980466475</v>
      </c>
      <c r="U13" s="41">
        <v>930.00491824273297</v>
      </c>
      <c r="V13" s="121">
        <v>973.26096095169714</v>
      </c>
      <c r="W13" s="41">
        <v>973.26096095169714</v>
      </c>
      <c r="X13" s="122">
        <v>1012.1913993897647</v>
      </c>
    </row>
    <row r="14" spans="1:26" ht="25.15" customHeight="1" x14ac:dyDescent="0.25">
      <c r="A14" s="246" t="s">
        <v>8</v>
      </c>
      <c r="B14" s="247"/>
      <c r="C14" s="247"/>
      <c r="D14" s="129">
        <v>930.00491824273297</v>
      </c>
      <c r="E14" s="130">
        <v>1012.1913993897647</v>
      </c>
      <c r="F14" s="131">
        <v>1098.7034848076935</v>
      </c>
      <c r="G14" s="130">
        <v>1180.8899659547258</v>
      </c>
      <c r="H14" s="130">
        <v>1310.6580940816193</v>
      </c>
      <c r="I14" s="132">
        <v>1397.1701794995477</v>
      </c>
      <c r="J14" s="130">
        <v>1479.3566606465802</v>
      </c>
      <c r="K14" s="130">
        <v>1565.8687460645085</v>
      </c>
      <c r="L14" s="133">
        <v>1648.0552272115406</v>
      </c>
      <c r="M14" s="130">
        <v>1773.4977510675367</v>
      </c>
      <c r="N14" s="133">
        <v>1855.684232214569</v>
      </c>
      <c r="O14" s="130">
        <v>1942.1963176324984</v>
      </c>
      <c r="P14" s="133">
        <v>2024.3827987795294</v>
      </c>
      <c r="Q14" s="130">
        <v>2154.1509269064231</v>
      </c>
      <c r="R14" s="130">
        <v>2240.6630123243522</v>
      </c>
      <c r="S14" s="133">
        <v>2322.8494934713835</v>
      </c>
      <c r="T14" s="130">
        <v>2409.3615788893126</v>
      </c>
      <c r="U14" s="130">
        <v>2491.5480600363449</v>
      </c>
      <c r="V14" s="133">
        <v>2578.0601454542739</v>
      </c>
      <c r="W14" s="130">
        <v>2699.1770650393728</v>
      </c>
      <c r="X14" s="134">
        <v>2790.014754728199</v>
      </c>
    </row>
    <row r="15" spans="1:26" ht="25.15" customHeight="1" x14ac:dyDescent="0.25">
      <c r="A15" s="246" t="s">
        <v>9</v>
      </c>
      <c r="B15" s="247"/>
      <c r="C15" s="247"/>
      <c r="D15" s="129">
        <v>891.07447980466475</v>
      </c>
      <c r="E15" s="130">
        <v>973.26096095169714</v>
      </c>
      <c r="F15" s="131">
        <v>1059.7730463696257</v>
      </c>
      <c r="G15" s="130">
        <v>1141.959527516658</v>
      </c>
      <c r="H15" s="130">
        <v>1228.4716129345868</v>
      </c>
      <c r="I15" s="132">
        <v>1310.6580940816193</v>
      </c>
      <c r="J15" s="130">
        <v>1397.1701794995477</v>
      </c>
      <c r="K15" s="130">
        <v>1479.3566606465802</v>
      </c>
      <c r="L15" s="133">
        <v>1565.8687460645085</v>
      </c>
      <c r="M15" s="130">
        <v>1686.9856656496081</v>
      </c>
      <c r="N15" s="133">
        <v>1773.4977510675367</v>
      </c>
      <c r="O15" s="130">
        <v>1855.684232214569</v>
      </c>
      <c r="P15" s="133">
        <v>1942.1963176324984</v>
      </c>
      <c r="Q15" s="130">
        <v>2024.3827987795294</v>
      </c>
      <c r="R15" s="130">
        <v>2110.8948841974593</v>
      </c>
      <c r="S15" s="133">
        <v>2193.0813653444911</v>
      </c>
      <c r="T15" s="130">
        <v>2279.5934507624197</v>
      </c>
      <c r="U15" s="130">
        <v>2361.7799319094515</v>
      </c>
      <c r="V15" s="133">
        <v>2448.2920173273801</v>
      </c>
      <c r="W15" s="130">
        <v>2578.0601454542739</v>
      </c>
      <c r="X15" s="134">
        <v>2660.2466266013048</v>
      </c>
    </row>
    <row r="16" spans="1:26" ht="25.15" customHeight="1" x14ac:dyDescent="0.2">
      <c r="A16" s="244" t="s">
        <v>10</v>
      </c>
      <c r="B16" s="245"/>
      <c r="C16" s="245"/>
      <c r="D16" s="251" t="s">
        <v>67</v>
      </c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3"/>
      <c r="Z16" s="31"/>
    </row>
    <row r="17" spans="1:24" ht="25.15" customHeight="1" x14ac:dyDescent="0.2">
      <c r="A17" s="244" t="s">
        <v>10</v>
      </c>
      <c r="B17" s="245"/>
      <c r="C17" s="245"/>
      <c r="D17" s="248" t="s">
        <v>68</v>
      </c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50"/>
    </row>
    <row r="18" spans="1:24" ht="25.15" customHeight="1" x14ac:dyDescent="0.25">
      <c r="A18" s="244" t="s">
        <v>11</v>
      </c>
      <c r="B18" s="245"/>
      <c r="C18" s="245"/>
      <c r="D18" s="119">
        <v>674.7942662598432</v>
      </c>
      <c r="E18" s="41">
        <v>761.306351677772</v>
      </c>
      <c r="F18" s="120">
        <v>843.49283282480405</v>
      </c>
      <c r="G18" s="41">
        <v>930.00491824273297</v>
      </c>
      <c r="H18" s="41">
        <v>973.26096095169714</v>
      </c>
      <c r="I18" s="100">
        <v>1059.7730463696257</v>
      </c>
      <c r="J18" s="41">
        <v>1141.959527516658</v>
      </c>
      <c r="K18" s="41">
        <v>1180.8899659547258</v>
      </c>
      <c r="L18" s="121">
        <v>1267.4020513726548</v>
      </c>
      <c r="M18" s="41">
        <v>1349.5885325196864</v>
      </c>
      <c r="N18" s="121">
        <v>1397.1701794995477</v>
      </c>
      <c r="O18" s="41">
        <v>1479.3566606465799</v>
      </c>
      <c r="P18" s="121">
        <v>1565.8687460645085</v>
      </c>
      <c r="Q18" s="41">
        <v>1604.7991845025767</v>
      </c>
      <c r="R18" s="41">
        <v>1686.9856656496081</v>
      </c>
      <c r="S18" s="121">
        <v>1773.4977510675367</v>
      </c>
      <c r="T18" s="41">
        <v>1816.7537937765017</v>
      </c>
      <c r="U18" s="41">
        <v>1903.2658791944298</v>
      </c>
      <c r="V18" s="121">
        <v>1985.4523603414625</v>
      </c>
      <c r="W18" s="41">
        <v>2024.3827987795294</v>
      </c>
      <c r="X18" s="122">
        <v>2110.8948841974593</v>
      </c>
    </row>
    <row r="19" spans="1:24" ht="25.15" customHeight="1" x14ac:dyDescent="0.25">
      <c r="A19" s="246" t="s">
        <v>12</v>
      </c>
      <c r="B19" s="247"/>
      <c r="C19" s="247"/>
      <c r="D19" s="129">
        <v>1059.77304636963</v>
      </c>
      <c r="E19" s="130">
        <v>1180.8899659547258</v>
      </c>
      <c r="F19" s="131">
        <v>1267.4020513726548</v>
      </c>
      <c r="G19" s="130">
        <v>1397.1701794995477</v>
      </c>
      <c r="H19" s="130">
        <v>1479.3566606465799</v>
      </c>
      <c r="I19" s="132">
        <v>1604.7991845025767</v>
      </c>
      <c r="J19" s="130">
        <v>1686.9856656496081</v>
      </c>
      <c r="K19" s="130">
        <v>1816.7537937765017</v>
      </c>
      <c r="L19" s="133">
        <v>1903.2658791944298</v>
      </c>
      <c r="M19" s="130">
        <v>2024.3827987795294</v>
      </c>
      <c r="N19" s="133">
        <v>2110.8948841974593</v>
      </c>
      <c r="O19" s="130">
        <v>2240.6630123243522</v>
      </c>
      <c r="P19" s="133">
        <v>2322.8494934713835</v>
      </c>
      <c r="Q19" s="130">
        <v>2448.2920173273801</v>
      </c>
      <c r="R19" s="130">
        <v>2530.4784984744124</v>
      </c>
      <c r="S19" s="133">
        <v>2660.2466266013048</v>
      </c>
      <c r="T19" s="130">
        <v>2746.7587120192343</v>
      </c>
      <c r="U19" s="130">
        <v>2867.8756316043346</v>
      </c>
      <c r="V19" s="133">
        <v>2954.3877170222627</v>
      </c>
      <c r="W19" s="130">
        <v>3036.5741981692954</v>
      </c>
      <c r="X19" s="134">
        <v>3166.3423262961883</v>
      </c>
    </row>
    <row r="20" spans="1:24" ht="25.15" customHeight="1" x14ac:dyDescent="0.25">
      <c r="A20" s="244" t="s">
        <v>13</v>
      </c>
      <c r="B20" s="245"/>
      <c r="C20" s="245"/>
      <c r="D20" s="119">
        <v>1349.5885325196864</v>
      </c>
      <c r="E20" s="41">
        <v>1436.1006179376152</v>
      </c>
      <c r="F20" s="120">
        <v>1565.8687460645085</v>
      </c>
      <c r="G20" s="41">
        <v>1648.0552272115401</v>
      </c>
      <c r="H20" s="41">
        <v>1686.9856656496081</v>
      </c>
      <c r="I20" s="100">
        <v>1855.684232214569</v>
      </c>
      <c r="J20" s="41">
        <v>1942.1963176324984</v>
      </c>
      <c r="K20" s="41">
        <v>2071.9644457593909</v>
      </c>
      <c r="L20" s="121">
        <v>2154.1509269064231</v>
      </c>
      <c r="M20" s="41">
        <v>2279.5934507624197</v>
      </c>
      <c r="N20" s="121">
        <v>2361.7799319094515</v>
      </c>
      <c r="O20" s="41">
        <v>2491.5480600363449</v>
      </c>
      <c r="P20" s="121">
        <v>2530.4784984744124</v>
      </c>
      <c r="Q20" s="41">
        <v>2660.2466266013048</v>
      </c>
      <c r="R20" s="41">
        <v>2785.6891504573018</v>
      </c>
      <c r="S20" s="121">
        <v>2867.8756316043346</v>
      </c>
      <c r="T20" s="41">
        <v>2954.3877170222627</v>
      </c>
      <c r="U20" s="41">
        <v>3084.1558451491555</v>
      </c>
      <c r="V20" s="121">
        <v>3166.3423262961883</v>
      </c>
      <c r="W20" s="41">
        <v>3291.7848501521858</v>
      </c>
      <c r="X20" s="122">
        <v>3373.9713312992162</v>
      </c>
    </row>
    <row r="21" spans="1:24" ht="25.15" customHeight="1" x14ac:dyDescent="0.25">
      <c r="A21" s="246" t="s">
        <v>14</v>
      </c>
      <c r="B21" s="247"/>
      <c r="C21" s="247"/>
      <c r="D21" s="129">
        <v>1098.7034848076935</v>
      </c>
      <c r="E21" s="130">
        <v>1228.4716129345868</v>
      </c>
      <c r="F21" s="131">
        <v>1310.6580940816193</v>
      </c>
      <c r="G21" s="130">
        <v>1436.1006179376152</v>
      </c>
      <c r="H21" s="130">
        <v>1518.2870990846477</v>
      </c>
      <c r="I21" s="132">
        <v>1648.0552272115401</v>
      </c>
      <c r="J21" s="130">
        <v>1773.4977510675367</v>
      </c>
      <c r="K21" s="130">
        <v>1855.684232214569</v>
      </c>
      <c r="L21" s="133">
        <v>1985.4523603414625</v>
      </c>
      <c r="M21" s="130">
        <v>2110.8948841974593</v>
      </c>
      <c r="N21" s="133">
        <v>2193.0813653444911</v>
      </c>
      <c r="O21" s="130">
        <v>2322.8494934713835</v>
      </c>
      <c r="P21" s="133">
        <v>2409.3615788893126</v>
      </c>
      <c r="Q21" s="130">
        <v>2530.4784984744124</v>
      </c>
      <c r="R21" s="130">
        <v>2660.2466266013048</v>
      </c>
      <c r="S21" s="133">
        <v>2785.6891504573018</v>
      </c>
      <c r="T21" s="130">
        <v>2867.8756316043346</v>
      </c>
      <c r="U21" s="130">
        <v>2997.643759731227</v>
      </c>
      <c r="V21" s="133">
        <v>3084.1558451491555</v>
      </c>
      <c r="W21" s="130">
        <v>3205.2727647342572</v>
      </c>
      <c r="X21" s="134">
        <v>3291.7848501521858</v>
      </c>
    </row>
    <row r="22" spans="1:24" ht="25.15" customHeight="1" x14ac:dyDescent="0.25">
      <c r="A22" s="244" t="s">
        <v>15</v>
      </c>
      <c r="B22" s="245"/>
      <c r="C22" s="245"/>
      <c r="D22" s="119">
        <v>635.86382782177554</v>
      </c>
      <c r="E22" s="41">
        <v>674.7942662598432</v>
      </c>
      <c r="F22" s="120">
        <v>761.306351677772</v>
      </c>
      <c r="G22" s="41">
        <v>804.56239438673629</v>
      </c>
      <c r="H22" s="41">
        <v>891.07447980466475</v>
      </c>
      <c r="I22" s="100">
        <v>930.00491824273297</v>
      </c>
      <c r="J22" s="41">
        <v>1012.1913993897647</v>
      </c>
      <c r="K22" s="41">
        <v>1059.7730463696257</v>
      </c>
      <c r="L22" s="121">
        <v>1141.959527516658</v>
      </c>
      <c r="M22" s="41">
        <v>1180.8899659547258</v>
      </c>
      <c r="N22" s="121">
        <v>1267.4020513726548</v>
      </c>
      <c r="O22" s="41">
        <v>1310.6580940816193</v>
      </c>
      <c r="P22" s="121">
        <v>1349.5885325196864</v>
      </c>
      <c r="Q22" s="41">
        <v>1436.1006179376152</v>
      </c>
      <c r="R22" s="41">
        <v>1479.3566606465799</v>
      </c>
      <c r="S22" s="121">
        <v>1565.8687460645085</v>
      </c>
      <c r="T22" s="41">
        <v>1604.7991845025767</v>
      </c>
      <c r="U22" s="41">
        <v>1686.9856656496081</v>
      </c>
      <c r="V22" s="121">
        <v>1734.5673126294691</v>
      </c>
      <c r="W22" s="41">
        <v>1816.7537937765017</v>
      </c>
      <c r="X22" s="122">
        <v>1855.684232214569</v>
      </c>
    </row>
    <row r="23" spans="1:24" ht="25.15" customHeight="1" x14ac:dyDescent="0.25">
      <c r="A23" s="246" t="s">
        <v>16</v>
      </c>
      <c r="B23" s="247"/>
      <c r="C23" s="247"/>
      <c r="D23" s="129">
        <v>337.3971331299216</v>
      </c>
      <c r="E23" s="130">
        <v>384.97878010978241</v>
      </c>
      <c r="F23" s="131">
        <v>423.90921854785034</v>
      </c>
      <c r="G23" s="130">
        <v>467.16526125681463</v>
      </c>
      <c r="H23" s="130">
        <v>506.09569969488234</v>
      </c>
      <c r="I23" s="132">
        <v>553.67734667474315</v>
      </c>
      <c r="J23" s="130">
        <v>575.01082118918919</v>
      </c>
      <c r="K23" s="130">
        <v>592.60778511281126</v>
      </c>
      <c r="L23" s="133">
        <v>635.86382782177554</v>
      </c>
      <c r="M23" s="130">
        <v>674.7942662598432</v>
      </c>
      <c r="N23" s="133">
        <v>722.37591323970423</v>
      </c>
      <c r="O23" s="130">
        <v>761.30635167777189</v>
      </c>
      <c r="P23" s="133">
        <v>783.03521383783766</v>
      </c>
      <c r="Q23" s="130">
        <v>804.56239438673629</v>
      </c>
      <c r="R23" s="130">
        <v>843.49283282480405</v>
      </c>
      <c r="S23" s="133">
        <v>891.07447980466475</v>
      </c>
      <c r="T23" s="130">
        <v>930.00491824273297</v>
      </c>
      <c r="U23" s="130">
        <v>973.26096095169714</v>
      </c>
      <c r="V23" s="133">
        <v>1012.1913993897647</v>
      </c>
      <c r="W23" s="130">
        <v>1059.7730463696257</v>
      </c>
      <c r="X23" s="134">
        <v>1077.4093543783781</v>
      </c>
    </row>
    <row r="24" spans="1:24" ht="25.15" customHeight="1" x14ac:dyDescent="0.25">
      <c r="A24" s="239" t="s">
        <v>17</v>
      </c>
      <c r="B24" s="240"/>
      <c r="C24" s="240"/>
      <c r="D24" s="119">
        <v>163.07528101279544</v>
      </c>
      <c r="E24" s="41">
        <v>178.58697859459457</v>
      </c>
      <c r="F24" s="120">
        <v>192.32443848648649</v>
      </c>
      <c r="G24" s="41">
        <v>219.30813653444915</v>
      </c>
      <c r="H24" s="41">
        <v>237.46180670270257</v>
      </c>
      <c r="I24" s="100">
        <v>255.12425513513509</v>
      </c>
      <c r="J24" s="41">
        <v>275.54099205610265</v>
      </c>
      <c r="K24" s="41">
        <v>290.44915199999997</v>
      </c>
      <c r="L24" s="121">
        <v>312.03658897297288</v>
      </c>
      <c r="M24" s="41">
        <v>331.77384757775638</v>
      </c>
      <c r="N24" s="121">
        <v>353.2489686486486</v>
      </c>
      <c r="O24" s="41">
        <v>374.83640562162151</v>
      </c>
      <c r="P24" s="121">
        <v>388.00670309940995</v>
      </c>
      <c r="Q24" s="41">
        <v>406.23631394594588</v>
      </c>
      <c r="R24" s="41">
        <v>423.89876237837836</v>
      </c>
      <c r="S24" s="121">
        <v>438.61627306889829</v>
      </c>
      <c r="T24" s="41">
        <v>453.3361764324323</v>
      </c>
      <c r="U24" s="41">
        <v>467.07363632432413</v>
      </c>
      <c r="V24" s="121">
        <v>480.81109621621619</v>
      </c>
      <c r="W24" s="41">
        <v>494.84912859055174</v>
      </c>
      <c r="X24" s="122">
        <v>510.24851027027017</v>
      </c>
    </row>
    <row r="25" spans="1:24" ht="25.15" customHeight="1" x14ac:dyDescent="0.25">
      <c r="A25" s="239" t="s">
        <v>18</v>
      </c>
      <c r="B25" s="240"/>
      <c r="C25" s="240"/>
      <c r="D25" s="119">
        <v>374.88570347769058</v>
      </c>
      <c r="E25" s="41">
        <v>410.13136790721722</v>
      </c>
      <c r="F25" s="120">
        <v>471.01024283094483</v>
      </c>
      <c r="G25" s="41">
        <v>499.84760463692089</v>
      </c>
      <c r="H25" s="41">
        <v>535.09326906644731</v>
      </c>
      <c r="I25" s="100">
        <v>563.93063087242365</v>
      </c>
      <c r="J25" s="41">
        <v>624.80950579615092</v>
      </c>
      <c r="K25" s="41">
        <v>660.05517022567767</v>
      </c>
      <c r="L25" s="121">
        <v>688.8925320316539</v>
      </c>
      <c r="M25" s="41">
        <v>720.93404514940539</v>
      </c>
      <c r="N25" s="121">
        <v>749.77140695538117</v>
      </c>
      <c r="O25" s="41">
        <v>813.85443319088404</v>
      </c>
      <c r="P25" s="121">
        <v>845.89594630863542</v>
      </c>
      <c r="Q25" s="41">
        <v>874.73330811461165</v>
      </c>
      <c r="R25" s="41">
        <v>909.97897254413829</v>
      </c>
      <c r="S25" s="121">
        <v>938.8163343501144</v>
      </c>
      <c r="T25" s="41">
        <v>999.69520927384178</v>
      </c>
      <c r="U25" s="41">
        <v>1034.9408737033687</v>
      </c>
      <c r="V25" s="121">
        <v>1063.7782355093448</v>
      </c>
      <c r="W25" s="41">
        <v>1124.6571104330724</v>
      </c>
      <c r="X25" s="122">
        <v>1159.9027748625988</v>
      </c>
    </row>
    <row r="26" spans="1:24" ht="25.15" customHeight="1" thickBot="1" x14ac:dyDescent="0.3">
      <c r="A26" s="241" t="s">
        <v>19</v>
      </c>
      <c r="B26" s="242"/>
      <c r="C26" s="243"/>
      <c r="D26" s="123">
        <v>303.79411303783775</v>
      </c>
      <c r="E26" s="124">
        <v>337.5490144864865</v>
      </c>
      <c r="F26" s="125">
        <v>381.50888614054048</v>
      </c>
      <c r="G26" s="124">
        <v>394.46134832432426</v>
      </c>
      <c r="H26" s="124">
        <v>431.74873945945939</v>
      </c>
      <c r="I26" s="126">
        <v>459.22365924324322</v>
      </c>
      <c r="J26" s="124">
        <v>488.66107329729726</v>
      </c>
      <c r="K26" s="124">
        <v>536.93843234594567</v>
      </c>
      <c r="L26" s="127">
        <v>571.08583264864853</v>
      </c>
      <c r="M26" s="124">
        <v>607.58822607567549</v>
      </c>
      <c r="N26" s="127">
        <v>637.8106378378377</v>
      </c>
      <c r="O26" s="124">
        <v>653.51059199999986</v>
      </c>
      <c r="P26" s="127">
        <v>685.30299917837817</v>
      </c>
      <c r="Q26" s="124">
        <v>710.42292583783762</v>
      </c>
      <c r="R26" s="124">
        <v>763.01777228108097</v>
      </c>
      <c r="S26" s="127">
        <v>792.84768518918895</v>
      </c>
      <c r="T26" s="124">
        <v>840.73254538378364</v>
      </c>
      <c r="U26" s="124">
        <v>859.57249037837835</v>
      </c>
      <c r="V26" s="127">
        <v>885.08491589189157</v>
      </c>
      <c r="W26" s="124">
        <v>911.38233911351335</v>
      </c>
      <c r="X26" s="128">
        <v>926.29729556756729</v>
      </c>
    </row>
    <row r="37" spans="1:26" ht="12.95" customHeight="1" x14ac:dyDescent="0.25">
      <c r="A37" s="33"/>
      <c r="B37" s="33"/>
      <c r="C37" s="33"/>
      <c r="D37" s="34"/>
      <c r="E37" s="34"/>
      <c r="F37" s="93"/>
      <c r="G37" s="34"/>
      <c r="H37" s="34"/>
      <c r="I37" s="90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1:26" ht="12.95" customHeight="1" x14ac:dyDescent="0.25">
      <c r="A38" s="33"/>
      <c r="B38" s="33"/>
      <c r="C38" s="33"/>
      <c r="D38" s="34"/>
      <c r="E38" s="34"/>
      <c r="F38" s="93"/>
      <c r="G38" s="34"/>
      <c r="H38" s="34"/>
      <c r="I38" s="90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1:26" ht="12.95" customHeight="1" x14ac:dyDescent="0.25">
      <c r="A39" s="33"/>
      <c r="B39" s="33"/>
      <c r="C39" s="33"/>
      <c r="D39" s="34"/>
      <c r="E39" s="34"/>
      <c r="F39" s="93"/>
      <c r="G39" s="34"/>
      <c r="H39" s="34"/>
      <c r="I39" s="90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1:26" ht="15.95" customHeight="1" x14ac:dyDescent="0.25"/>
    <row r="41" spans="1:26" ht="15.95" customHeight="1" x14ac:dyDescent="0.25"/>
    <row r="42" spans="1:26" ht="15.95" customHeight="1" x14ac:dyDescent="0.25"/>
    <row r="43" spans="1:26" ht="15.95" customHeight="1" x14ac:dyDescent="0.25"/>
    <row r="44" spans="1:26" ht="15.95" customHeight="1" x14ac:dyDescent="0.25"/>
    <row r="45" spans="1:26" ht="15.95" customHeight="1" x14ac:dyDescent="0.25"/>
    <row r="46" spans="1:26" ht="15.95" customHeight="1" x14ac:dyDescent="0.25"/>
    <row r="47" spans="1:26" ht="15.95" customHeight="1" x14ac:dyDescent="0.25"/>
    <row r="48" spans="1:26" ht="15.95" customHeight="1" x14ac:dyDescent="0.25">
      <c r="Z48" s="31"/>
    </row>
    <row r="49" spans="1:24" ht="15.95" customHeight="1" x14ac:dyDescent="0.25"/>
    <row r="50" spans="1:24" ht="15.95" customHeight="1" x14ac:dyDescent="0.25"/>
    <row r="51" spans="1:24" ht="15.95" customHeight="1" x14ac:dyDescent="0.25"/>
    <row r="52" spans="1:24" ht="15.95" customHeight="1" x14ac:dyDescent="0.25"/>
    <row r="53" spans="1:24" ht="15.95" customHeight="1" x14ac:dyDescent="0.25"/>
    <row r="54" spans="1:24" ht="15.95" customHeight="1" x14ac:dyDescent="0.25"/>
    <row r="55" spans="1:24" ht="15.95" customHeight="1" x14ac:dyDescent="0.25"/>
    <row r="56" spans="1:24" ht="15.95" customHeight="1" x14ac:dyDescent="0.25"/>
    <row r="57" spans="1:24" ht="15.95" customHeight="1" x14ac:dyDescent="0.25"/>
    <row r="58" spans="1:24" ht="15.95" customHeight="1" x14ac:dyDescent="0.25"/>
    <row r="59" spans="1:24" ht="15.95" customHeight="1" x14ac:dyDescent="0.25"/>
    <row r="60" spans="1:24" ht="15.95" customHeight="1" x14ac:dyDescent="0.25"/>
    <row r="61" spans="1:24" ht="15.95" customHeight="1" x14ac:dyDescent="0.25"/>
    <row r="62" spans="1:24" ht="15.95" customHeight="1" x14ac:dyDescent="0.25"/>
    <row r="63" spans="1:24" ht="15.95" customHeight="1" x14ac:dyDescent="0.25">
      <c r="A63" s="35"/>
      <c r="B63" s="35"/>
      <c r="C63" s="35"/>
      <c r="D63" s="36"/>
      <c r="E63" s="36"/>
      <c r="F63" s="94"/>
      <c r="G63" s="36"/>
      <c r="H63" s="36"/>
      <c r="I63" s="91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</row>
    <row r="64" spans="1:24" ht="15.95" customHeight="1" x14ac:dyDescent="0.25">
      <c r="A64" s="35"/>
      <c r="B64" s="35"/>
      <c r="C64" s="35"/>
      <c r="D64" s="36"/>
      <c r="E64" s="36"/>
      <c r="F64" s="94"/>
      <c r="G64" s="36"/>
      <c r="H64" s="36"/>
      <c r="I64" s="91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</row>
    <row r="65" spans="1:27" ht="15.95" customHeight="1" x14ac:dyDescent="0.25">
      <c r="A65" s="35"/>
      <c r="B65" s="35"/>
      <c r="C65" s="35"/>
      <c r="D65" s="36"/>
      <c r="E65" s="36"/>
      <c r="F65" s="94"/>
      <c r="G65" s="36"/>
      <c r="H65" s="36"/>
      <c r="I65" s="91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</row>
    <row r="66" spans="1:27" ht="15.95" customHeight="1" x14ac:dyDescent="0.25">
      <c r="A66" s="35"/>
      <c r="B66" s="35"/>
      <c r="C66" s="35"/>
      <c r="D66" s="36"/>
      <c r="E66" s="36"/>
      <c r="F66" s="94"/>
      <c r="G66" s="36"/>
      <c r="H66" s="36"/>
      <c r="I66" s="91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</row>
    <row r="67" spans="1:27" ht="15.95" customHeight="1" x14ac:dyDescent="0.25">
      <c r="A67" s="35"/>
      <c r="B67" s="35"/>
      <c r="C67" s="35"/>
      <c r="D67" s="36"/>
      <c r="E67" s="36"/>
      <c r="F67" s="94"/>
      <c r="G67" s="36"/>
      <c r="H67" s="36"/>
      <c r="I67" s="91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</row>
    <row r="68" spans="1:27" x14ac:dyDescent="0.25">
      <c r="A68" s="33"/>
      <c r="B68" s="33"/>
      <c r="C68" s="33"/>
      <c r="D68" s="34"/>
      <c r="E68" s="34"/>
      <c r="F68" s="93"/>
      <c r="G68" s="34"/>
      <c r="H68" s="34"/>
      <c r="I68" s="90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</row>
    <row r="70" spans="1:27" ht="12.75" customHeight="1" x14ac:dyDescent="0.25"/>
    <row r="71" spans="1:27" ht="10.5" customHeight="1" x14ac:dyDescent="0.25"/>
    <row r="72" spans="1:27" ht="12" customHeight="1" x14ac:dyDescent="0.25"/>
    <row r="73" spans="1:27" ht="17.100000000000001" customHeight="1" x14ac:dyDescent="0.25"/>
    <row r="74" spans="1:27" ht="17.100000000000001" customHeight="1" x14ac:dyDescent="0.25">
      <c r="AA74" s="37"/>
    </row>
    <row r="75" spans="1:27" ht="17.100000000000001" customHeight="1" x14ac:dyDescent="0.25"/>
    <row r="76" spans="1:27" ht="17.100000000000001" customHeight="1" x14ac:dyDescent="0.25"/>
    <row r="77" spans="1:27" ht="17.100000000000001" customHeight="1" x14ac:dyDescent="0.25"/>
    <row r="78" spans="1:27" ht="17.100000000000001" customHeight="1" x14ac:dyDescent="0.25"/>
    <row r="79" spans="1:27" ht="17.100000000000001" customHeight="1" x14ac:dyDescent="0.25"/>
    <row r="80" spans="1:27" ht="17.100000000000001" customHeight="1" x14ac:dyDescent="0.25"/>
    <row r="81" ht="17.100000000000001" customHeight="1" x14ac:dyDescent="0.25"/>
    <row r="82" ht="17.100000000000001" customHeight="1" x14ac:dyDescent="0.25"/>
    <row r="83" ht="17.100000000000001" customHeight="1" x14ac:dyDescent="0.25"/>
    <row r="84" ht="17.100000000000001" customHeight="1" x14ac:dyDescent="0.25"/>
    <row r="85" ht="17.100000000000001" customHeight="1" x14ac:dyDescent="0.25"/>
    <row r="86" ht="17.100000000000001" customHeight="1" x14ac:dyDescent="0.25"/>
    <row r="87" ht="17.100000000000001" customHeight="1" x14ac:dyDescent="0.25"/>
    <row r="88" ht="17.100000000000001" customHeight="1" x14ac:dyDescent="0.25"/>
    <row r="89" ht="17.100000000000001" customHeight="1" x14ac:dyDescent="0.25"/>
    <row r="90" ht="17.100000000000001" customHeight="1" x14ac:dyDescent="0.25"/>
    <row r="91" ht="17.100000000000001" customHeight="1" x14ac:dyDescent="0.25"/>
  </sheetData>
  <mergeCells count="24">
    <mergeCell ref="O5:X5"/>
    <mergeCell ref="A10:C10"/>
    <mergeCell ref="A11:C11"/>
    <mergeCell ref="A12:C12"/>
    <mergeCell ref="A13:C13"/>
    <mergeCell ref="A6:C7"/>
    <mergeCell ref="D6:X6"/>
    <mergeCell ref="A8:C8"/>
    <mergeCell ref="A9:C9"/>
    <mergeCell ref="A17:C17"/>
    <mergeCell ref="D17:X17"/>
    <mergeCell ref="A18:C18"/>
    <mergeCell ref="A19:C19"/>
    <mergeCell ref="A14:C14"/>
    <mergeCell ref="A15:C15"/>
    <mergeCell ref="A16:C16"/>
    <mergeCell ref="D16:X16"/>
    <mergeCell ref="A25:C25"/>
    <mergeCell ref="A26:C26"/>
    <mergeCell ref="A20:C20"/>
    <mergeCell ref="A21:C21"/>
    <mergeCell ref="A22:C22"/>
    <mergeCell ref="A23:C23"/>
    <mergeCell ref="A24:C24"/>
  </mergeCells>
  <phoneticPr fontId="0" type="noConversion"/>
  <printOptions horizontalCentered="1" verticalCentered="1"/>
  <pageMargins left="0.23622047244094491" right="0.23622047244094491" top="0" bottom="0" header="0.31496062992125984" footer="0.31496062992125984"/>
  <pageSetup paperSize="9" scale="96" fitToHeight="0" orientation="landscape" r:id="rId1"/>
  <headerFooter alignWithMargins="0"/>
  <colBreaks count="1" manualBreakCount="1">
    <brk id="17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X30"/>
  <sheetViews>
    <sheetView workbookViewId="0">
      <selection activeCell="E3" sqref="E3"/>
    </sheetView>
  </sheetViews>
  <sheetFormatPr defaultColWidth="9.140625" defaultRowHeight="15.75" x14ac:dyDescent="0.25"/>
  <cols>
    <col min="1" max="3" width="9.140625" style="4"/>
    <col min="4" max="5" width="6.140625" style="4" bestFit="1" customWidth="1"/>
    <col min="6" max="6" width="7.28515625" style="10" bestFit="1" customWidth="1"/>
    <col min="7" max="7" width="6.140625" style="4" bestFit="1" customWidth="1"/>
    <col min="8" max="8" width="7.28515625" style="4" bestFit="1" customWidth="1"/>
    <col min="9" max="9" width="6.5703125" style="10" bestFit="1" customWidth="1"/>
    <col min="10" max="17" width="6.140625" style="4" bestFit="1" customWidth="1"/>
    <col min="18" max="18" width="7.28515625" style="4" bestFit="1" customWidth="1"/>
    <col min="19" max="19" width="6.140625" style="4" bestFit="1" customWidth="1"/>
    <col min="20" max="20" width="7.28515625" style="4" bestFit="1" customWidth="1"/>
    <col min="21" max="24" width="6.140625" style="4" bestFit="1" customWidth="1"/>
    <col min="25" max="16384" width="9.140625" style="4"/>
  </cols>
  <sheetData>
    <row r="5" spans="1:24" x14ac:dyDescent="0.25">
      <c r="A5" s="40"/>
      <c r="B5" s="40"/>
      <c r="C5" s="40"/>
      <c r="D5" s="40"/>
    </row>
    <row r="6" spans="1:24" ht="16.5" thickBot="1" x14ac:dyDescent="0.3">
      <c r="A6" s="40"/>
      <c r="B6" s="40"/>
      <c r="C6" s="40"/>
      <c r="D6" s="40"/>
    </row>
    <row r="7" spans="1:24" ht="19.899999999999999" customHeight="1" thickBot="1" x14ac:dyDescent="0.25">
      <c r="A7" s="255" t="s">
        <v>0</v>
      </c>
      <c r="B7" s="256"/>
      <c r="C7" s="328"/>
      <c r="D7" s="329" t="s">
        <v>1</v>
      </c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7"/>
    </row>
    <row r="8" spans="1:24" ht="19.899999999999999" customHeight="1" thickBot="1" x14ac:dyDescent="0.25">
      <c r="A8" s="273"/>
      <c r="B8" s="274"/>
      <c r="C8" s="274"/>
      <c r="D8" s="95">
        <v>100</v>
      </c>
      <c r="E8" s="88">
        <v>110</v>
      </c>
      <c r="F8" s="89">
        <v>120</v>
      </c>
      <c r="G8" s="88">
        <v>130</v>
      </c>
      <c r="H8" s="88">
        <v>140</v>
      </c>
      <c r="I8" s="89">
        <v>150</v>
      </c>
      <c r="J8" s="88">
        <v>160</v>
      </c>
      <c r="K8" s="88">
        <v>170</v>
      </c>
      <c r="L8" s="88">
        <v>180</v>
      </c>
      <c r="M8" s="88">
        <v>190</v>
      </c>
      <c r="N8" s="88">
        <v>200</v>
      </c>
      <c r="O8" s="88">
        <v>210</v>
      </c>
      <c r="P8" s="88">
        <v>220</v>
      </c>
      <c r="Q8" s="88">
        <v>230</v>
      </c>
      <c r="R8" s="88">
        <v>240</v>
      </c>
      <c r="S8" s="88">
        <v>250</v>
      </c>
      <c r="T8" s="88">
        <v>260</v>
      </c>
      <c r="U8" s="88">
        <v>270</v>
      </c>
      <c r="V8" s="88">
        <v>280</v>
      </c>
      <c r="W8" s="88">
        <v>290</v>
      </c>
      <c r="X8" s="96">
        <v>300</v>
      </c>
    </row>
    <row r="9" spans="1:24" ht="19.899999999999999" customHeight="1" x14ac:dyDescent="0.2">
      <c r="A9" s="263" t="s">
        <v>2</v>
      </c>
      <c r="B9" s="264"/>
      <c r="C9" s="264"/>
      <c r="D9" s="119">
        <v>2622.7181626700099</v>
      </c>
      <c r="E9" s="41">
        <v>2831.3046136776638</v>
      </c>
      <c r="F9" s="100">
        <v>3046.7299647183563</v>
      </c>
      <c r="G9" s="41">
        <v>3255.3164157260094</v>
      </c>
      <c r="H9" s="41">
        <v>3470.7417667667019</v>
      </c>
      <c r="I9" s="100">
        <v>3713.5227179395451</v>
      </c>
      <c r="J9" s="41">
        <v>3932.3675189967548</v>
      </c>
      <c r="K9" s="41">
        <v>4137.5345199878911</v>
      </c>
      <c r="L9" s="121">
        <v>4356.3793210451013</v>
      </c>
      <c r="M9" s="41">
        <v>4605.9991722509803</v>
      </c>
      <c r="N9" s="121">
        <v>4814.5856232586366</v>
      </c>
      <c r="O9" s="41">
        <v>5064.2054744645175</v>
      </c>
      <c r="P9" s="121">
        <v>5269.3724754556515</v>
      </c>
      <c r="Q9" s="41">
        <v>5488.2172765128635</v>
      </c>
      <c r="R9" s="41">
        <v>5693.3842775039984</v>
      </c>
      <c r="S9" s="121">
        <v>5946.4235787263988</v>
      </c>
      <c r="T9" s="41">
        <v>6161.8489297670912</v>
      </c>
      <c r="U9" s="41">
        <v>6380.6937308243014</v>
      </c>
      <c r="V9" s="121">
        <v>6602.9579818980319</v>
      </c>
      <c r="W9" s="41">
        <v>6821.8027829552411</v>
      </c>
      <c r="X9" s="122">
        <v>7044.0670340289698</v>
      </c>
    </row>
    <row r="10" spans="1:24" ht="19.899999999999999" customHeight="1" x14ac:dyDescent="0.2">
      <c r="A10" s="244" t="s">
        <v>3</v>
      </c>
      <c r="B10" s="245"/>
      <c r="C10" s="245"/>
      <c r="D10" s="119">
        <v>2232.9008607868541</v>
      </c>
      <c r="E10" s="41">
        <v>2434.6484117614696</v>
      </c>
      <c r="F10" s="100">
        <v>2622.7181626700099</v>
      </c>
      <c r="G10" s="41">
        <v>2831.3046136776638</v>
      </c>
      <c r="H10" s="41">
        <v>3005.6965645201294</v>
      </c>
      <c r="I10" s="100">
        <v>3224.5413655773391</v>
      </c>
      <c r="J10" s="41">
        <v>3398.9333164198047</v>
      </c>
      <c r="K10" s="41">
        <v>3614.3586674604958</v>
      </c>
      <c r="L10" s="121">
        <v>3792.1700683194804</v>
      </c>
      <c r="M10" s="41">
        <v>3993.9176192940968</v>
      </c>
      <c r="N10" s="121">
        <v>4178.5679201861176</v>
      </c>
      <c r="O10" s="41">
        <v>4387.154371193772</v>
      </c>
      <c r="P10" s="121">
        <v>4561.5463220362371</v>
      </c>
      <c r="Q10" s="41">
        <v>4780.3911230934473</v>
      </c>
      <c r="R10" s="41">
        <v>4954.7830739359115</v>
      </c>
      <c r="S10" s="121">
        <v>5170.2084249766031</v>
      </c>
      <c r="T10" s="41">
        <v>5348.0198258355867</v>
      </c>
      <c r="U10" s="41">
        <v>5566.8646268928005</v>
      </c>
      <c r="V10" s="121">
        <v>5789.1288779665292</v>
      </c>
      <c r="W10" s="41">
        <v>5987.4569789246243</v>
      </c>
      <c r="X10" s="122">
        <v>6230.2379300974681</v>
      </c>
    </row>
    <row r="11" spans="1:24" ht="19.899999999999999" customHeight="1" x14ac:dyDescent="0.2">
      <c r="A11" s="246" t="s">
        <v>4</v>
      </c>
      <c r="B11" s="247"/>
      <c r="C11" s="247"/>
      <c r="D11" s="129">
        <v>1808.8890587385074</v>
      </c>
      <c r="E11" s="130">
        <v>1983.2810095809718</v>
      </c>
      <c r="F11" s="132">
        <v>2123.4784602582477</v>
      </c>
      <c r="G11" s="130">
        <v>2297.8704111007132</v>
      </c>
      <c r="H11" s="130">
        <v>2438.0678617779895</v>
      </c>
      <c r="I11" s="132">
        <v>2622.7181626700099</v>
      </c>
      <c r="J11" s="130">
        <v>2762.9156133472866</v>
      </c>
      <c r="K11" s="130">
        <v>2940.7270142062698</v>
      </c>
      <c r="L11" s="133">
        <v>3084.3439149000633</v>
      </c>
      <c r="M11" s="130">
        <v>3255.3164157260094</v>
      </c>
      <c r="N11" s="133">
        <v>3398.9333164198047</v>
      </c>
      <c r="O11" s="130">
        <v>3569.9058172457499</v>
      </c>
      <c r="P11" s="133">
        <v>3713.5227179395451</v>
      </c>
      <c r="Q11" s="130">
        <v>3898.1730188315664</v>
      </c>
      <c r="R11" s="130">
        <v>4038.37046950884</v>
      </c>
      <c r="S11" s="133">
        <v>4178.5679201861176</v>
      </c>
      <c r="T11" s="130">
        <v>4356.3793210451013</v>
      </c>
      <c r="U11" s="130">
        <v>4578.6435721188327</v>
      </c>
      <c r="V11" s="133">
        <v>4797.4883731760428</v>
      </c>
      <c r="W11" s="130">
        <v>5016.3331742332539</v>
      </c>
      <c r="X11" s="134">
        <v>5238.5974253069835</v>
      </c>
    </row>
    <row r="12" spans="1:24" ht="19.899999999999999" customHeight="1" x14ac:dyDescent="0.2">
      <c r="A12" s="244" t="s">
        <v>5</v>
      </c>
      <c r="B12" s="245"/>
      <c r="C12" s="245"/>
      <c r="D12" s="119">
        <v>1490.8802072022481</v>
      </c>
      <c r="E12" s="41">
        <v>1631.0776578795239</v>
      </c>
      <c r="F12" s="100">
        <v>1774.6945585733185</v>
      </c>
      <c r="G12" s="41">
        <v>1870.4391590358482</v>
      </c>
      <c r="H12" s="41">
        <v>2014.0560597296428</v>
      </c>
      <c r="I12" s="100">
        <v>2154.2535104069184</v>
      </c>
      <c r="J12" s="41">
        <v>2263.6759109355235</v>
      </c>
      <c r="K12" s="41">
        <v>2407.2928116293183</v>
      </c>
      <c r="L12" s="121">
        <v>2547.4902623065941</v>
      </c>
      <c r="M12" s="41">
        <v>2691.1071630003885</v>
      </c>
      <c r="N12" s="121">
        <v>2800.529563528994</v>
      </c>
      <c r="O12" s="41">
        <v>2940.7270142062698</v>
      </c>
      <c r="P12" s="121">
        <v>3084.3439149000633</v>
      </c>
      <c r="Q12" s="41">
        <v>3224.5413655773391</v>
      </c>
      <c r="R12" s="41">
        <v>3330.5443160894251</v>
      </c>
      <c r="S12" s="121">
        <v>3470.7417667667019</v>
      </c>
      <c r="T12" s="41">
        <v>3614.3586674604958</v>
      </c>
      <c r="U12" s="41">
        <v>3833.2034685177073</v>
      </c>
      <c r="V12" s="121">
        <v>4055.467719591436</v>
      </c>
      <c r="W12" s="41">
        <v>4274.3125206486475</v>
      </c>
      <c r="X12" s="122">
        <v>4493.1573217058594</v>
      </c>
    </row>
    <row r="13" spans="1:24" ht="19.899999999999999" customHeight="1" x14ac:dyDescent="0.2">
      <c r="A13" s="244" t="s">
        <v>6</v>
      </c>
      <c r="B13" s="245"/>
      <c r="C13" s="245"/>
      <c r="D13" s="119">
        <v>1241.2603559963675</v>
      </c>
      <c r="E13" s="41">
        <v>1384.8772566901619</v>
      </c>
      <c r="F13" s="100">
        <v>1490.8802072022481</v>
      </c>
      <c r="G13" s="41">
        <v>1590.0442576812968</v>
      </c>
      <c r="H13" s="41">
        <v>1699.4666582099023</v>
      </c>
      <c r="I13" s="100">
        <v>1805.4696087219884</v>
      </c>
      <c r="J13" s="41">
        <v>1914.8920092505939</v>
      </c>
      <c r="K13" s="41">
        <v>2014.0560597296428</v>
      </c>
      <c r="L13" s="121">
        <v>2123.4784602582477</v>
      </c>
      <c r="M13" s="41">
        <v>2263.6759109355235</v>
      </c>
      <c r="N13" s="121">
        <v>2369.6788614476095</v>
      </c>
      <c r="O13" s="41">
        <v>2482.520711992735</v>
      </c>
      <c r="P13" s="121">
        <v>2578.2653124552639</v>
      </c>
      <c r="Q13" s="41">
        <v>2691.1071630003885</v>
      </c>
      <c r="R13" s="41">
        <v>2800.529563528994</v>
      </c>
      <c r="S13" s="121">
        <v>2940.7270142062698</v>
      </c>
      <c r="T13" s="41">
        <v>3046.7299647183563</v>
      </c>
      <c r="U13" s="41">
        <v>3268.9942157920855</v>
      </c>
      <c r="V13" s="121">
        <v>3487.8390168492965</v>
      </c>
      <c r="W13" s="41">
        <v>3706.6838179065071</v>
      </c>
      <c r="X13" s="122">
        <v>3928.9480689802367</v>
      </c>
    </row>
    <row r="14" spans="1:24" ht="19.899999999999999" customHeight="1" x14ac:dyDescent="0.2">
      <c r="A14" s="244" t="s">
        <v>7</v>
      </c>
      <c r="B14" s="245"/>
      <c r="C14" s="245"/>
      <c r="D14" s="119">
        <v>960.86545464181597</v>
      </c>
      <c r="E14" s="41">
        <v>1066.8684051539024</v>
      </c>
      <c r="F14" s="100">
        <v>1131.8379554677617</v>
      </c>
      <c r="G14" s="41">
        <v>1207.0658558311784</v>
      </c>
      <c r="H14" s="41">
        <v>1306.2299063102266</v>
      </c>
      <c r="I14" s="100">
        <v>1384.8772566901619</v>
      </c>
      <c r="J14" s="41">
        <v>1490.8802072022481</v>
      </c>
      <c r="K14" s="41">
        <v>1555.8497575161075</v>
      </c>
      <c r="L14" s="121">
        <v>1668.6916080612316</v>
      </c>
      <c r="M14" s="41">
        <v>1730.2417083585722</v>
      </c>
      <c r="N14" s="121">
        <v>1839.6641088871781</v>
      </c>
      <c r="O14" s="41">
        <v>1914.8920092505939</v>
      </c>
      <c r="P14" s="121">
        <v>1983.2810095809718</v>
      </c>
      <c r="Q14" s="41">
        <v>2092.7034101095778</v>
      </c>
      <c r="R14" s="41">
        <v>2154.2535104069184</v>
      </c>
      <c r="S14" s="121">
        <v>2263.6759109355235</v>
      </c>
      <c r="T14" s="41">
        <v>2338.9038112989401</v>
      </c>
      <c r="U14" s="41">
        <v>2561.1680623726697</v>
      </c>
      <c r="V14" s="121">
        <v>2780.0128634298803</v>
      </c>
      <c r="W14" s="41">
        <v>2998.8576644870918</v>
      </c>
      <c r="X14" s="122">
        <v>3221.1219155608214</v>
      </c>
    </row>
    <row r="15" spans="1:24" ht="19.899999999999999" customHeight="1" x14ac:dyDescent="0.2">
      <c r="A15" s="246" t="s">
        <v>8</v>
      </c>
      <c r="B15" s="247"/>
      <c r="C15" s="247"/>
      <c r="D15" s="129">
        <v>3130.1645451214172</v>
      </c>
      <c r="E15" s="130">
        <v>3417.2273740081814</v>
      </c>
      <c r="F15" s="132">
        <v>3668.8988952239724</v>
      </c>
      <c r="G15" s="130">
        <v>3944.1646215537462</v>
      </c>
      <c r="H15" s="130">
        <v>4195.8361427695372</v>
      </c>
      <c r="I15" s="132">
        <v>4482.8989716563001</v>
      </c>
      <c r="J15" s="130">
        <v>4758.1646979860743</v>
      </c>
      <c r="K15" s="130">
        <v>5009.8362192018667</v>
      </c>
      <c r="L15" s="133">
        <v>5296.8990480886278</v>
      </c>
      <c r="M15" s="130">
        <v>5572.1647744184011</v>
      </c>
      <c r="N15" s="133">
        <v>5823.8362956341934</v>
      </c>
      <c r="O15" s="130">
        <v>6110.899124520959</v>
      </c>
      <c r="P15" s="133">
        <v>6350.7735431797601</v>
      </c>
      <c r="Q15" s="130">
        <v>6637.8363720665229</v>
      </c>
      <c r="R15" s="130">
        <v>6873.7784232063286</v>
      </c>
      <c r="S15" s="133">
        <v>7247.3533375110201</v>
      </c>
      <c r="T15" s="130">
        <v>7451.8364484988506</v>
      </c>
      <c r="U15" s="130">
        <v>7707.4403372336374</v>
      </c>
      <c r="V15" s="133">
        <v>7959.1118584494325</v>
      </c>
      <c r="W15" s="130">
        <v>8210.7833796652249</v>
      </c>
      <c r="X15" s="134">
        <v>8466.3872684000144</v>
      </c>
    </row>
    <row r="16" spans="1:24" ht="19.899999999999999" customHeight="1" x14ac:dyDescent="0.2">
      <c r="A16" s="246" t="s">
        <v>9</v>
      </c>
      <c r="B16" s="247"/>
      <c r="C16" s="247"/>
      <c r="D16" s="129">
        <v>2965.0051093235538</v>
      </c>
      <c r="E16" s="130">
        <v>3256.0003057293134</v>
      </c>
      <c r="F16" s="132">
        <v>3503.7394594261091</v>
      </c>
      <c r="G16" s="130">
        <v>3743.6138780849105</v>
      </c>
      <c r="H16" s="130">
        <v>3991.3530317817058</v>
      </c>
      <c r="I16" s="132">
        <v>4270.5511256304762</v>
      </c>
      <c r="J16" s="130">
        <v>4522.2226468462695</v>
      </c>
      <c r="K16" s="130">
        <v>4766.0294330240667</v>
      </c>
      <c r="L16" s="133">
        <v>5009.8362192018667</v>
      </c>
      <c r="M16" s="130">
        <v>5296.8990480886278</v>
      </c>
      <c r="N16" s="133">
        <v>5698.0005350263</v>
      </c>
      <c r="O16" s="130">
        <v>5823.8362956341934</v>
      </c>
      <c r="P16" s="133">
        <v>6059.7783467739991</v>
      </c>
      <c r="Q16" s="130">
        <v>6311.4498679897915</v>
      </c>
      <c r="R16" s="130">
        <v>6547.3919191295954</v>
      </c>
      <c r="S16" s="133">
        <v>6838.387115535359</v>
      </c>
      <c r="T16" s="130">
        <v>7086.1262692321543</v>
      </c>
      <c r="U16" s="130">
        <v>7337.7977904479449</v>
      </c>
      <c r="V16" s="133">
        <v>7593.4016791827326</v>
      </c>
      <c r="W16" s="130">
        <v>7845.0732003985258</v>
      </c>
      <c r="X16" s="134">
        <v>8100.6770891333153</v>
      </c>
    </row>
    <row r="17" spans="1:24" ht="19.899999999999999" customHeight="1" x14ac:dyDescent="0.2">
      <c r="A17" s="244" t="s">
        <v>10</v>
      </c>
      <c r="B17" s="245"/>
      <c r="C17" s="245"/>
      <c r="D17" s="333" t="s">
        <v>73</v>
      </c>
      <c r="E17" s="334"/>
      <c r="F17" s="334"/>
      <c r="G17" s="334"/>
      <c r="H17" s="334"/>
      <c r="I17" s="334"/>
      <c r="J17" s="334"/>
      <c r="K17" s="334"/>
      <c r="L17" s="334"/>
      <c r="M17" s="334"/>
      <c r="N17" s="334"/>
      <c r="O17" s="334"/>
      <c r="P17" s="334"/>
      <c r="Q17" s="334"/>
      <c r="R17" s="334"/>
      <c r="S17" s="334"/>
      <c r="T17" s="334"/>
      <c r="U17" s="334"/>
      <c r="V17" s="334"/>
      <c r="W17" s="334"/>
      <c r="X17" s="335"/>
    </row>
    <row r="18" spans="1:24" ht="19.899999999999999" customHeight="1" x14ac:dyDescent="0.2">
      <c r="A18" s="244" t="s">
        <v>10</v>
      </c>
      <c r="B18" s="245"/>
      <c r="C18" s="355"/>
      <c r="D18" s="330" t="s">
        <v>74</v>
      </c>
      <c r="E18" s="331"/>
      <c r="F18" s="331"/>
      <c r="G18" s="331"/>
      <c r="H18" s="331"/>
      <c r="I18" s="331"/>
      <c r="J18" s="331"/>
      <c r="K18" s="331"/>
      <c r="L18" s="331"/>
      <c r="M18" s="331"/>
      <c r="N18" s="331"/>
      <c r="O18" s="331"/>
      <c r="P18" s="331"/>
      <c r="Q18" s="331"/>
      <c r="R18" s="331"/>
      <c r="S18" s="331"/>
      <c r="T18" s="331"/>
      <c r="U18" s="331"/>
      <c r="V18" s="331"/>
      <c r="W18" s="331"/>
      <c r="X18" s="332"/>
    </row>
    <row r="19" spans="1:24" ht="19.899999999999999" customHeight="1" x14ac:dyDescent="0.2">
      <c r="A19" s="265" t="s">
        <v>13</v>
      </c>
      <c r="B19" s="266"/>
      <c r="C19" s="348"/>
      <c r="D19" s="129">
        <v>3743.6138780849105</v>
      </c>
      <c r="E19" s="130">
        <v>4070.000382161641</v>
      </c>
      <c r="F19" s="132">
        <v>4360.9955785674019</v>
      </c>
      <c r="G19" s="130">
        <v>4683.4497151251353</v>
      </c>
      <c r="H19" s="130">
        <v>4970.5125440118973</v>
      </c>
      <c r="I19" s="132">
        <v>5245.7782703416715</v>
      </c>
      <c r="J19" s="130">
        <v>5536.7734667474315</v>
      </c>
      <c r="K19" s="130">
        <v>5859.2276033051658</v>
      </c>
      <c r="L19" s="133">
        <v>6150.2227997109258</v>
      </c>
      <c r="M19" s="130">
        <v>6441.2179961166858</v>
      </c>
      <c r="N19" s="133">
        <v>6712.5513549274601</v>
      </c>
      <c r="O19" s="130">
        <v>7035.0054914851944</v>
      </c>
      <c r="P19" s="133">
        <v>7326.0006878909553</v>
      </c>
      <c r="Q19" s="130">
        <v>7616.9958842967171</v>
      </c>
      <c r="R19" s="130">
        <v>7900.1263456644829</v>
      </c>
      <c r="S19" s="133">
        <v>8226.5128497412115</v>
      </c>
      <c r="T19" s="130">
        <v>8501.7785760709867</v>
      </c>
      <c r="U19" s="130">
        <v>8753.4500972867791</v>
      </c>
      <c r="V19" s="133">
        <v>9009.0539860215704</v>
      </c>
      <c r="W19" s="130">
        <v>9260.7255072373591</v>
      </c>
      <c r="X19" s="134">
        <v>9516.3293959721486</v>
      </c>
    </row>
    <row r="20" spans="1:24" ht="19.899999999999999" customHeight="1" x14ac:dyDescent="0.2">
      <c r="A20" s="349" t="s">
        <v>21</v>
      </c>
      <c r="B20" s="350"/>
      <c r="C20" s="351"/>
      <c r="D20" s="119">
        <v>1821.2386426824644</v>
      </c>
      <c r="E20" s="41">
        <v>2035.7314164459237</v>
      </c>
      <c r="F20" s="100">
        <v>2172.2268179317607</v>
      </c>
      <c r="G20" s="41">
        <v>2378.9198544674591</v>
      </c>
      <c r="H20" s="41">
        <v>2511.5153873394156</v>
      </c>
      <c r="I20" s="100">
        <v>2729.9080297167561</v>
      </c>
      <c r="J20" s="41">
        <v>2940.5009348663348</v>
      </c>
      <c r="K20" s="41">
        <v>3073.0964677382922</v>
      </c>
      <c r="L20" s="121">
        <v>3291.4891101156318</v>
      </c>
      <c r="M20" s="41">
        <v>3494.2822780374481</v>
      </c>
      <c r="N20" s="121">
        <v>3630.7776795232858</v>
      </c>
      <c r="O20" s="41">
        <v>3845.2704532867447</v>
      </c>
      <c r="P20" s="121">
        <v>3993.4654606142258</v>
      </c>
      <c r="Q20" s="41">
        <v>4188.4588913082798</v>
      </c>
      <c r="R20" s="41">
        <v>4402.9516650717405</v>
      </c>
      <c r="S20" s="121">
        <v>4613.5445702213174</v>
      </c>
      <c r="T20" s="41">
        <v>4750.0399717071541</v>
      </c>
      <c r="U20" s="41">
        <v>4964.5327454706148</v>
      </c>
      <c r="V20" s="121">
        <v>5104.9280155703336</v>
      </c>
      <c r="W20" s="41">
        <v>5307.7211834921491</v>
      </c>
      <c r="X20" s="122">
        <v>5452.0163222057481</v>
      </c>
    </row>
    <row r="21" spans="1:24" ht="19.899999999999999" customHeight="1" x14ac:dyDescent="0.2">
      <c r="A21" s="352" t="s">
        <v>22</v>
      </c>
      <c r="B21" s="353"/>
      <c r="C21" s="354"/>
      <c r="D21" s="336"/>
      <c r="E21" s="337"/>
      <c r="F21" s="337"/>
      <c r="G21" s="337"/>
      <c r="H21" s="337"/>
      <c r="I21" s="337"/>
      <c r="J21" s="337"/>
      <c r="K21" s="337"/>
      <c r="L21" s="337"/>
      <c r="M21" s="338"/>
      <c r="N21" s="133">
        <v>1319.4555476964317</v>
      </c>
      <c r="O21" s="130">
        <v>1410.4524820203239</v>
      </c>
      <c r="P21" s="133">
        <v>1455.9509491822701</v>
      </c>
      <c r="Q21" s="130">
        <v>1563.197336064</v>
      </c>
      <c r="R21" s="130">
        <v>1650.9443798763241</v>
      </c>
      <c r="S21" s="133">
        <v>1754.9408762464861</v>
      </c>
      <c r="T21" s="130">
        <v>1845.9378105703784</v>
      </c>
      <c r="U21" s="130">
        <v>1992.1828835909184</v>
      </c>
      <c r="V21" s="133">
        <v>2089.6795989379457</v>
      </c>
      <c r="W21" s="130">
        <v>2175.1572857395572</v>
      </c>
      <c r="X21" s="134">
        <v>2242.4244529816215</v>
      </c>
    </row>
    <row r="22" spans="1:24" ht="19.899999999999999" customHeight="1" x14ac:dyDescent="0.2">
      <c r="A22" s="356" t="s">
        <v>23</v>
      </c>
      <c r="B22" s="357"/>
      <c r="C22" s="358"/>
      <c r="D22" s="339"/>
      <c r="E22" s="340"/>
      <c r="F22" s="340"/>
      <c r="G22" s="340"/>
      <c r="H22" s="340"/>
      <c r="I22" s="340"/>
      <c r="J22" s="340"/>
      <c r="K22" s="340"/>
      <c r="L22" s="340"/>
      <c r="M22" s="341"/>
      <c r="N22" s="121">
        <v>1003.2270709621619</v>
      </c>
      <c r="O22" s="41">
        <v>1080.9418440648647</v>
      </c>
      <c r="P22" s="121">
        <v>1116.2667409297296</v>
      </c>
      <c r="Q22" s="41">
        <v>1156.3016240432426</v>
      </c>
      <c r="R22" s="41">
        <v>1234.0163971459456</v>
      </c>
      <c r="S22" s="121">
        <v>1316.441156497297</v>
      </c>
      <c r="T22" s="41">
        <v>1398.8659158486485</v>
      </c>
      <c r="U22" s="41">
        <v>1478.9356820756752</v>
      </c>
      <c r="V22" s="121">
        <v>1514.2605789405402</v>
      </c>
      <c r="W22" s="41">
        <v>1599.0403314162156</v>
      </c>
      <c r="X22" s="122">
        <v>1639.0752145297292</v>
      </c>
    </row>
    <row r="23" spans="1:24" ht="19.899999999999999" customHeight="1" thickBot="1" x14ac:dyDescent="0.25">
      <c r="A23" s="345" t="s">
        <v>24</v>
      </c>
      <c r="B23" s="346"/>
      <c r="C23" s="347"/>
      <c r="D23" s="342"/>
      <c r="E23" s="343"/>
      <c r="F23" s="343"/>
      <c r="G23" s="343"/>
      <c r="H23" s="343"/>
      <c r="I23" s="343"/>
      <c r="J23" s="343"/>
      <c r="K23" s="343"/>
      <c r="L23" s="343"/>
      <c r="M23" s="344"/>
      <c r="N23" s="154">
        <v>2157.1737018810804</v>
      </c>
      <c r="O23" s="155">
        <v>2343.2181587027017</v>
      </c>
      <c r="P23" s="154">
        <v>2456.2578286702701</v>
      </c>
      <c r="Q23" s="155">
        <v>2668.2072098594585</v>
      </c>
      <c r="R23" s="155">
        <v>2821.2817629405399</v>
      </c>
      <c r="S23" s="154">
        <v>3023.8111716324311</v>
      </c>
      <c r="T23" s="155">
        <v>3179.2407178378371</v>
      </c>
      <c r="U23" s="155">
        <v>3428.8699890162152</v>
      </c>
      <c r="V23" s="154">
        <v>3593.7195077189181</v>
      </c>
      <c r="W23" s="155">
        <v>3777.4089714162151</v>
      </c>
      <c r="X23" s="157">
        <v>3911.6435795027014</v>
      </c>
    </row>
    <row r="24" spans="1:24" ht="19.899999999999999" customHeight="1" x14ac:dyDescent="0.25"/>
    <row r="25" spans="1:24" ht="19.899999999999999" customHeight="1" x14ac:dyDescent="0.2">
      <c r="A25" s="322" t="s">
        <v>99</v>
      </c>
      <c r="B25" s="323"/>
      <c r="C25" s="323"/>
      <c r="D25" s="60"/>
      <c r="E25" s="61"/>
      <c r="F25" s="107"/>
      <c r="G25" s="61"/>
      <c r="H25" s="61"/>
      <c r="I25" s="107"/>
      <c r="J25" s="61"/>
      <c r="K25" s="61"/>
      <c r="L25" s="60"/>
      <c r="M25" s="61"/>
      <c r="N25" s="180">
        <v>656.70537567245822</v>
      </c>
      <c r="O25" s="30">
        <v>692.09668334342894</v>
      </c>
      <c r="P25" s="180">
        <v>710.42292583783762</v>
      </c>
      <c r="Q25" s="30">
        <v>731.42035853339667</v>
      </c>
      <c r="R25" s="30">
        <v>766.81166620436727</v>
      </c>
      <c r="S25" s="180">
        <v>810.06770891333167</v>
      </c>
      <c r="T25" s="30">
        <v>845.45901658430239</v>
      </c>
      <c r="U25" s="30">
        <v>884.78269177427023</v>
      </c>
      <c r="V25" s="113">
        <v>920.17399944524072</v>
      </c>
      <c r="W25" s="30">
        <v>963.43004215420501</v>
      </c>
      <c r="X25" s="181">
        <v>993.02210075675646</v>
      </c>
    </row>
    <row r="26" spans="1:24" ht="19.899999999999999" customHeight="1" x14ac:dyDescent="0.2">
      <c r="A26" s="324" t="s">
        <v>114</v>
      </c>
      <c r="B26" s="325"/>
      <c r="C26" s="325"/>
      <c r="D26" s="183"/>
      <c r="E26" s="183"/>
      <c r="F26" s="184"/>
      <c r="G26" s="183"/>
      <c r="H26" s="183"/>
      <c r="I26" s="184"/>
      <c r="J26" s="183"/>
      <c r="K26" s="183"/>
      <c r="L26" s="183"/>
      <c r="M26" s="183"/>
      <c r="N26" s="133">
        <v>694.72297167567547</v>
      </c>
      <c r="O26" s="130">
        <v>727.10412713513483</v>
      </c>
      <c r="P26" s="133">
        <v>747.46441801090316</v>
      </c>
      <c r="Q26" s="130">
        <v>794.81017945945916</v>
      </c>
      <c r="R26" s="130">
        <v>832.40355642123325</v>
      </c>
      <c r="S26" s="133">
        <v>880.17868021621609</v>
      </c>
      <c r="T26" s="130">
        <v>917.34269483156322</v>
      </c>
      <c r="U26" s="130">
        <v>950.8284739459458</v>
      </c>
      <c r="V26" s="133">
        <v>971.43466378378355</v>
      </c>
      <c r="W26" s="130">
        <v>993.78791940085978</v>
      </c>
      <c r="X26" s="134">
        <v>1027.3657504864864</v>
      </c>
    </row>
    <row r="27" spans="1:24" ht="19.899999999999999" customHeight="1" x14ac:dyDescent="0.25">
      <c r="A27" s="64"/>
      <c r="B27" s="64"/>
      <c r="C27" s="64"/>
      <c r="D27" s="64"/>
      <c r="E27" s="64"/>
      <c r="F27" s="108"/>
      <c r="G27" s="64"/>
      <c r="H27" s="64"/>
      <c r="I27" s="108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</row>
    <row r="28" spans="1:24" s="7" customFormat="1" ht="19.899999999999999" customHeight="1" x14ac:dyDescent="0.25">
      <c r="A28" s="326" t="s">
        <v>101</v>
      </c>
      <c r="B28" s="326"/>
      <c r="C28" s="326"/>
      <c r="D28" s="321" t="s">
        <v>49</v>
      </c>
      <c r="E28" s="321"/>
      <c r="F28" s="321" t="s">
        <v>48</v>
      </c>
      <c r="G28" s="321"/>
      <c r="H28" s="321" t="s">
        <v>47</v>
      </c>
      <c r="I28" s="321"/>
      <c r="J28" s="321" t="s">
        <v>46</v>
      </c>
      <c r="K28" s="321"/>
      <c r="L28" s="321" t="s">
        <v>45</v>
      </c>
      <c r="M28" s="321"/>
      <c r="N28" s="321" t="s">
        <v>44</v>
      </c>
      <c r="O28" s="321"/>
      <c r="P28" s="321" t="s">
        <v>43</v>
      </c>
      <c r="Q28" s="321"/>
      <c r="R28" s="321" t="s">
        <v>42</v>
      </c>
      <c r="S28" s="321"/>
      <c r="T28" s="321" t="s">
        <v>80</v>
      </c>
      <c r="U28" s="321"/>
      <c r="V28" s="65"/>
      <c r="W28" s="65"/>
      <c r="X28" s="65"/>
    </row>
    <row r="29" spans="1:24" s="7" customFormat="1" ht="19.899999999999999" customHeight="1" x14ac:dyDescent="0.25">
      <c r="A29" s="327" t="s">
        <v>40</v>
      </c>
      <c r="B29" s="327"/>
      <c r="C29" s="327"/>
      <c r="D29" s="182">
        <v>2960.1</v>
      </c>
      <c r="E29" s="63">
        <v>0</v>
      </c>
      <c r="F29" s="109">
        <v>3383.7599999999998</v>
      </c>
      <c r="G29" s="63">
        <v>0</v>
      </c>
      <c r="H29" s="109">
        <v>4229.7</v>
      </c>
      <c r="I29" s="110">
        <v>0</v>
      </c>
      <c r="J29" s="182">
        <v>5216.3999999999996</v>
      </c>
      <c r="K29" s="63">
        <v>0</v>
      </c>
      <c r="L29" s="182">
        <v>6194.82</v>
      </c>
      <c r="M29" s="63">
        <v>0</v>
      </c>
      <c r="N29" s="182">
        <v>7049.0399999999991</v>
      </c>
      <c r="O29" s="63">
        <v>0</v>
      </c>
      <c r="P29" s="182">
        <v>8459.4</v>
      </c>
      <c r="Q29" s="63">
        <v>0</v>
      </c>
      <c r="R29" s="182">
        <v>9163.1999999999989</v>
      </c>
      <c r="S29" s="63">
        <v>0</v>
      </c>
      <c r="T29" s="182">
        <v>10022.94</v>
      </c>
      <c r="U29" s="63">
        <v>0</v>
      </c>
      <c r="V29" s="65"/>
      <c r="W29" s="65"/>
      <c r="X29" s="65"/>
    </row>
    <row r="30" spans="1:24" s="7" customFormat="1" ht="19.899999999999999" customHeight="1" x14ac:dyDescent="0.25">
      <c r="A30" s="327" t="s">
        <v>39</v>
      </c>
      <c r="B30" s="327"/>
      <c r="C30" s="327"/>
      <c r="D30" s="182">
        <v>3665.2799999999993</v>
      </c>
      <c r="E30" s="63">
        <v>0</v>
      </c>
      <c r="F30" s="109">
        <v>4370.4599999999991</v>
      </c>
      <c r="G30" s="63">
        <v>0</v>
      </c>
      <c r="H30" s="109">
        <v>4934.8799999999992</v>
      </c>
      <c r="I30" s="110">
        <v>0</v>
      </c>
      <c r="J30" s="182">
        <v>6203.0999999999995</v>
      </c>
      <c r="K30" s="63">
        <v>0</v>
      </c>
      <c r="L30" s="182">
        <v>6908.2799999999988</v>
      </c>
      <c r="M30" s="63">
        <v>0</v>
      </c>
      <c r="N30" s="182">
        <v>7896.3599999999988</v>
      </c>
      <c r="O30" s="63">
        <v>0</v>
      </c>
      <c r="P30" s="182">
        <v>9586.8599999999988</v>
      </c>
      <c r="Q30" s="63">
        <v>0</v>
      </c>
      <c r="R30" s="182">
        <v>10706.04</v>
      </c>
      <c r="S30" s="63">
        <v>0</v>
      </c>
      <c r="T30" s="182">
        <v>11197.319999999998</v>
      </c>
      <c r="U30" s="63">
        <v>0</v>
      </c>
      <c r="V30" s="65"/>
      <c r="W30" s="65"/>
      <c r="X30" s="65"/>
    </row>
  </sheetData>
  <mergeCells count="34">
    <mergeCell ref="D21:M23"/>
    <mergeCell ref="A23:C23"/>
    <mergeCell ref="A19:C19"/>
    <mergeCell ref="A20:C20"/>
    <mergeCell ref="A16:C16"/>
    <mergeCell ref="A17:C17"/>
    <mergeCell ref="A21:C21"/>
    <mergeCell ref="A18:C18"/>
    <mergeCell ref="A22:C22"/>
    <mergeCell ref="A7:C8"/>
    <mergeCell ref="D7:X7"/>
    <mergeCell ref="A9:C9"/>
    <mergeCell ref="A10:C10"/>
    <mergeCell ref="D18:X18"/>
    <mergeCell ref="A11:C11"/>
    <mergeCell ref="A12:C12"/>
    <mergeCell ref="A13:C13"/>
    <mergeCell ref="A14:C14"/>
    <mergeCell ref="A15:C15"/>
    <mergeCell ref="D17:X17"/>
    <mergeCell ref="A25:C25"/>
    <mergeCell ref="A26:C26"/>
    <mergeCell ref="A28:C28"/>
    <mergeCell ref="A29:C29"/>
    <mergeCell ref="A30:C30"/>
    <mergeCell ref="P28:Q28"/>
    <mergeCell ref="R28:S28"/>
    <mergeCell ref="T28:U28"/>
    <mergeCell ref="D28:E28"/>
    <mergeCell ref="F28:G28"/>
    <mergeCell ref="H28:I28"/>
    <mergeCell ref="J28:K28"/>
    <mergeCell ref="L28:M28"/>
    <mergeCell ref="N28:O28"/>
  </mergeCells>
  <printOptions horizontalCentered="1" verticalCentered="1"/>
  <pageMargins left="0.23622047244094491" right="0.23622047244094491" top="0" bottom="0" header="0.31496062992125984" footer="0.31496062992125984"/>
  <pageSetup paperSize="9" scale="91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X26"/>
  <sheetViews>
    <sheetView workbookViewId="0">
      <selection activeCell="G3" sqref="G3"/>
    </sheetView>
  </sheetViews>
  <sheetFormatPr defaultColWidth="9.140625" defaultRowHeight="15.75" x14ac:dyDescent="0.25"/>
  <cols>
    <col min="1" max="3" width="9.140625" style="4"/>
    <col min="4" max="4" width="7.28515625" style="4" bestFit="1" customWidth="1"/>
    <col min="5" max="5" width="6.28515625" style="4" bestFit="1" customWidth="1"/>
    <col min="6" max="6" width="7.28515625" style="10" bestFit="1" customWidth="1"/>
    <col min="7" max="7" width="6.28515625" style="4" bestFit="1" customWidth="1"/>
    <col min="8" max="8" width="7.28515625" style="4" bestFit="1" customWidth="1"/>
    <col min="9" max="9" width="6.7109375" style="10" bestFit="1" customWidth="1"/>
    <col min="10" max="10" width="7.28515625" style="4" bestFit="1" customWidth="1"/>
    <col min="11" max="11" width="6.28515625" style="4" bestFit="1" customWidth="1"/>
    <col min="12" max="12" width="7.28515625" style="4" bestFit="1" customWidth="1"/>
    <col min="13" max="13" width="6.28515625" style="4" bestFit="1" customWidth="1"/>
    <col min="14" max="14" width="7.28515625" style="4" bestFit="1" customWidth="1"/>
    <col min="15" max="15" width="6.28515625" style="4" bestFit="1" customWidth="1"/>
    <col min="16" max="16" width="7.28515625" style="4" bestFit="1" customWidth="1"/>
    <col min="17" max="17" width="6.28515625" style="4" bestFit="1" customWidth="1"/>
    <col min="18" max="18" width="7.28515625" style="4" bestFit="1" customWidth="1"/>
    <col min="19" max="19" width="6.28515625" style="4" bestFit="1" customWidth="1"/>
    <col min="20" max="20" width="7.28515625" style="4" bestFit="1" customWidth="1"/>
    <col min="21" max="21" width="6.28515625" style="4" bestFit="1" customWidth="1"/>
    <col min="22" max="24" width="6.140625" style="4" bestFit="1" customWidth="1"/>
    <col min="25" max="16384" width="9.140625" style="4"/>
  </cols>
  <sheetData>
    <row r="5" spans="1:24" x14ac:dyDescent="0.25">
      <c r="A5" s="40"/>
      <c r="B5" s="40"/>
      <c r="C5" s="40"/>
      <c r="D5" s="40"/>
      <c r="I5" s="92"/>
      <c r="J5" s="25"/>
      <c r="T5" s="38"/>
      <c r="U5" s="38"/>
    </row>
    <row r="6" spans="1:24" ht="16.5" thickBot="1" x14ac:dyDescent="0.3">
      <c r="A6" s="40"/>
      <c r="B6" s="40"/>
      <c r="C6" s="40"/>
      <c r="D6" s="40"/>
      <c r="G6" s="25"/>
      <c r="R6" s="38"/>
    </row>
    <row r="7" spans="1:24" ht="25.15" customHeight="1" thickBot="1" x14ac:dyDescent="0.25">
      <c r="A7" s="255" t="s">
        <v>0</v>
      </c>
      <c r="B7" s="256"/>
      <c r="C7" s="257"/>
      <c r="D7" s="260" t="s">
        <v>1</v>
      </c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2"/>
    </row>
    <row r="8" spans="1:24" ht="25.15" customHeight="1" thickBot="1" x14ac:dyDescent="0.25">
      <c r="A8" s="258"/>
      <c r="B8" s="259"/>
      <c r="C8" s="367"/>
      <c r="D8" s="95">
        <v>100</v>
      </c>
      <c r="E8" s="88">
        <v>110</v>
      </c>
      <c r="F8" s="89">
        <v>120</v>
      </c>
      <c r="G8" s="88">
        <v>130</v>
      </c>
      <c r="H8" s="88">
        <v>140</v>
      </c>
      <c r="I8" s="89">
        <v>150</v>
      </c>
      <c r="J8" s="88">
        <v>160</v>
      </c>
      <c r="K8" s="88">
        <v>170</v>
      </c>
      <c r="L8" s="88">
        <v>180</v>
      </c>
      <c r="M8" s="88">
        <v>190</v>
      </c>
      <c r="N8" s="88">
        <v>200</v>
      </c>
      <c r="O8" s="88">
        <v>210</v>
      </c>
      <c r="P8" s="88">
        <v>220</v>
      </c>
      <c r="Q8" s="88">
        <v>230</v>
      </c>
      <c r="R8" s="88">
        <v>240</v>
      </c>
      <c r="S8" s="88">
        <v>250</v>
      </c>
      <c r="T8" s="88">
        <v>260</v>
      </c>
      <c r="U8" s="88">
        <v>270</v>
      </c>
      <c r="V8" s="88">
        <v>280</v>
      </c>
      <c r="W8" s="88">
        <v>290</v>
      </c>
      <c r="X8" s="96">
        <v>300</v>
      </c>
    </row>
    <row r="9" spans="1:24" ht="25.15" customHeight="1" x14ac:dyDescent="0.2">
      <c r="A9" s="263" t="s">
        <v>2</v>
      </c>
      <c r="B9" s="264"/>
      <c r="C9" s="264"/>
      <c r="D9" s="114">
        <v>3244.893310357475</v>
      </c>
      <c r="E9" s="39">
        <v>3503.9912552909627</v>
      </c>
      <c r="F9" s="116">
        <v>3771.3145318096385</v>
      </c>
      <c r="G9" s="39">
        <v>4026.2998109505315</v>
      </c>
      <c r="H9" s="39">
        <v>4293.6230874692064</v>
      </c>
      <c r="I9" s="116">
        <v>4593.8476903286437</v>
      </c>
      <c r="J9" s="39">
        <v>4865.2836326399165</v>
      </c>
      <c r="K9" s="39">
        <v>5116.1562459882134</v>
      </c>
      <c r="L9" s="117">
        <v>5387.5921882994853</v>
      </c>
      <c r="M9" s="39">
        <v>5696.0421227441129</v>
      </c>
      <c r="N9" s="117">
        <v>5951.0274018850032</v>
      </c>
      <c r="O9" s="39">
        <v>6263.5900021222269</v>
      </c>
      <c r="P9" s="117">
        <v>6518.5752812631172</v>
      </c>
      <c r="Q9" s="39">
        <v>6794.1238893669843</v>
      </c>
      <c r="R9" s="39">
        <v>7040.8838369226851</v>
      </c>
      <c r="S9" s="117">
        <v>7353.446437159907</v>
      </c>
      <c r="T9" s="39">
        <v>7624.8823794711789</v>
      </c>
      <c r="U9" s="39">
        <v>7892.2056559898529</v>
      </c>
      <c r="V9" s="117">
        <v>8167.7542640937236</v>
      </c>
      <c r="W9" s="39">
        <v>8438.9737503106389</v>
      </c>
      <c r="X9" s="118">
        <v>8713.8946357408913</v>
      </c>
    </row>
    <row r="10" spans="1:24" ht="25.15" customHeight="1" x14ac:dyDescent="0.2">
      <c r="A10" s="244" t="s">
        <v>3</v>
      </c>
      <c r="B10" s="245"/>
      <c r="C10" s="245"/>
      <c r="D10" s="119">
        <v>2763.7114126238575</v>
      </c>
      <c r="E10" s="41">
        <v>3010.4713601795588</v>
      </c>
      <c r="F10" s="100">
        <v>3244.893310357475</v>
      </c>
      <c r="G10" s="41">
        <v>3503.9912552909627</v>
      </c>
      <c r="H10" s="41">
        <v>3717.8498765059048</v>
      </c>
      <c r="I10" s="100">
        <v>3989.2858188171754</v>
      </c>
      <c r="J10" s="41">
        <v>4203.1444400321161</v>
      </c>
      <c r="K10" s="41">
        <v>4470.4677165507928</v>
      </c>
      <c r="L10" s="121">
        <v>4688.4390035583301</v>
      </c>
      <c r="M10" s="41">
        <v>4943.4242826992204</v>
      </c>
      <c r="N10" s="121">
        <v>5169.6209012919498</v>
      </c>
      <c r="O10" s="41">
        <v>5428.7188462254335</v>
      </c>
      <c r="P10" s="121">
        <v>5642.5774674403774</v>
      </c>
      <c r="Q10" s="41">
        <v>5918.1260755442418</v>
      </c>
      <c r="R10" s="41">
        <v>6131.9846967591839</v>
      </c>
      <c r="S10" s="121">
        <v>6395.1953074852663</v>
      </c>
      <c r="T10" s="41">
        <v>6613.1665944928027</v>
      </c>
      <c r="U10" s="41">
        <v>6888.7152025966707</v>
      </c>
      <c r="V10" s="121">
        <v>7160.1511449079408</v>
      </c>
      <c r="W10" s="41">
        <v>7362.6818971853791</v>
      </c>
      <c r="X10" s="122">
        <v>7604.8241147283461</v>
      </c>
    </row>
    <row r="11" spans="1:24" ht="25.15" customHeight="1" x14ac:dyDescent="0.2">
      <c r="A11" s="246" t="s">
        <v>4</v>
      </c>
      <c r="B11" s="247"/>
      <c r="C11" s="247"/>
      <c r="D11" s="129">
        <v>2241.4028569642892</v>
      </c>
      <c r="E11" s="130">
        <v>2455.2614781792308</v>
      </c>
      <c r="F11" s="132">
        <v>2627.9934414682216</v>
      </c>
      <c r="G11" s="130">
        <v>2841.8520626831628</v>
      </c>
      <c r="H11" s="130">
        <v>3014.5840259721549</v>
      </c>
      <c r="I11" s="132">
        <v>3244.893310357475</v>
      </c>
      <c r="J11" s="130">
        <v>3417.6252736464676</v>
      </c>
      <c r="K11" s="130">
        <v>3639.7092264465982</v>
      </c>
      <c r="L11" s="133">
        <v>3812.4411897355894</v>
      </c>
      <c r="M11" s="130">
        <v>4026.2998109505315</v>
      </c>
      <c r="N11" s="133">
        <v>4203.1444400321161</v>
      </c>
      <c r="O11" s="130">
        <v>4417.0030612470582</v>
      </c>
      <c r="P11" s="133">
        <v>4593.8476903286437</v>
      </c>
      <c r="Q11" s="130">
        <v>4820.0443089213713</v>
      </c>
      <c r="R11" s="130">
        <v>4996.8889380029559</v>
      </c>
      <c r="S11" s="133">
        <v>5169.6209012919498</v>
      </c>
      <c r="T11" s="130">
        <v>5387.5921882994853</v>
      </c>
      <c r="U11" s="130">
        <v>5663.1407964033524</v>
      </c>
      <c r="V11" s="133">
        <v>5938.6894045072168</v>
      </c>
      <c r="W11" s="130">
        <v>6206.0126810258962</v>
      </c>
      <c r="X11" s="134">
        <v>6477.4486233371672</v>
      </c>
    </row>
    <row r="12" spans="1:24" ht="25.15" customHeight="1" x14ac:dyDescent="0.2">
      <c r="A12" s="244" t="s">
        <v>5</v>
      </c>
      <c r="B12" s="245"/>
      <c r="C12" s="245"/>
      <c r="D12" s="119">
        <v>1842.4742750825712</v>
      </c>
      <c r="E12" s="41">
        <v>2019.3189041641576</v>
      </c>
      <c r="F12" s="100">
        <v>2196.1635332457436</v>
      </c>
      <c r="G12" s="41">
        <v>2315.4308412309997</v>
      </c>
      <c r="H12" s="41">
        <v>2488.1628045199905</v>
      </c>
      <c r="I12" s="100">
        <v>2669.1200993941725</v>
      </c>
      <c r="J12" s="41">
        <v>2800.7254047572123</v>
      </c>
      <c r="K12" s="41">
        <v>2977.5700338387987</v>
      </c>
      <c r="L12" s="121">
        <v>3150.3019971277895</v>
      </c>
      <c r="M12" s="41">
        <v>3327.1466262093763</v>
      </c>
      <c r="N12" s="121">
        <v>3462.8645973650114</v>
      </c>
      <c r="O12" s="41">
        <v>3639.7092264465982</v>
      </c>
      <c r="P12" s="121">
        <v>3812.4411897355894</v>
      </c>
      <c r="Q12" s="41">
        <v>3989.2858188171754</v>
      </c>
      <c r="R12" s="41">
        <v>4120.8911241802152</v>
      </c>
      <c r="S12" s="121">
        <v>4293.6230874692064</v>
      </c>
      <c r="T12" s="41">
        <v>4470.4677165507928</v>
      </c>
      <c r="U12" s="41">
        <v>4741.9036588620647</v>
      </c>
      <c r="V12" s="121">
        <v>5017.4522669659318</v>
      </c>
      <c r="W12" s="41">
        <v>5288.8882092772028</v>
      </c>
      <c r="X12" s="122">
        <v>5560.3241515884756</v>
      </c>
    </row>
    <row r="13" spans="1:24" ht="25.15" customHeight="1" x14ac:dyDescent="0.2">
      <c r="A13" s="244" t="s">
        <v>6</v>
      </c>
      <c r="B13" s="245"/>
      <c r="C13" s="245"/>
      <c r="D13" s="119">
        <v>1538.1370064305397</v>
      </c>
      <c r="E13" s="41">
        <v>1710.8689697195309</v>
      </c>
      <c r="F13" s="100">
        <v>1842.4742750825712</v>
      </c>
      <c r="G13" s="41">
        <v>1965.8542488604226</v>
      </c>
      <c r="H13" s="41">
        <v>2101.5722200160581</v>
      </c>
      <c r="I13" s="100">
        <v>2233.1775253790988</v>
      </c>
      <c r="J13" s="41">
        <v>2368.8954965347343</v>
      </c>
      <c r="K13" s="41">
        <v>2488.1628045199905</v>
      </c>
      <c r="L13" s="121">
        <v>2627.9934414682216</v>
      </c>
      <c r="M13" s="41">
        <v>2800.7254047572123</v>
      </c>
      <c r="N13" s="121">
        <v>2932.3307101202531</v>
      </c>
      <c r="O13" s="41">
        <v>3072.1613470684842</v>
      </c>
      <c r="P13" s="121">
        <v>3191.4286550537399</v>
      </c>
      <c r="Q13" s="41">
        <v>3327.1466262093763</v>
      </c>
      <c r="R13" s="41">
        <v>3462.8645973650114</v>
      </c>
      <c r="S13" s="121">
        <v>3639.7092264465982</v>
      </c>
      <c r="T13" s="41">
        <v>3771.3145318096385</v>
      </c>
      <c r="U13" s="41">
        <v>4042.75047412091</v>
      </c>
      <c r="V13" s="121">
        <v>4314.1864164321823</v>
      </c>
      <c r="W13" s="41">
        <v>4589.7350245360494</v>
      </c>
      <c r="X13" s="122">
        <v>4861.1709668473204</v>
      </c>
    </row>
    <row r="14" spans="1:24" ht="25.15" customHeight="1" x14ac:dyDescent="0.2">
      <c r="A14" s="244" t="s">
        <v>7</v>
      </c>
      <c r="B14" s="245"/>
      <c r="C14" s="245"/>
      <c r="D14" s="119">
        <v>1188.5604140599626</v>
      </c>
      <c r="E14" s="41">
        <v>1320.1657194230031</v>
      </c>
      <c r="F14" s="100">
        <v>1402.4190352749035</v>
      </c>
      <c r="G14" s="41">
        <v>1492.8976827119941</v>
      </c>
      <c r="H14" s="41">
        <v>1616.2776564898452</v>
      </c>
      <c r="I14" s="100">
        <v>1710.8689697195309</v>
      </c>
      <c r="J14" s="41">
        <v>1842.4742750825712</v>
      </c>
      <c r="K14" s="41">
        <v>1924.7275909344728</v>
      </c>
      <c r="L14" s="121">
        <v>2060.4455620901076</v>
      </c>
      <c r="M14" s="41">
        <v>2138.5862121494138</v>
      </c>
      <c r="N14" s="121">
        <v>2274.3041833050497</v>
      </c>
      <c r="O14" s="41">
        <v>2368.8954965347343</v>
      </c>
      <c r="P14" s="121">
        <v>2455.2614781792308</v>
      </c>
      <c r="Q14" s="41">
        <v>2586.8667835422716</v>
      </c>
      <c r="R14" s="41">
        <v>2669.1200993941725</v>
      </c>
      <c r="S14" s="121">
        <v>2800.7254047572123</v>
      </c>
      <c r="T14" s="41">
        <v>2895.3167179868988</v>
      </c>
      <c r="U14" s="41">
        <v>3166.7526602981698</v>
      </c>
      <c r="V14" s="121">
        <v>3438.1886026094421</v>
      </c>
      <c r="W14" s="41">
        <v>3713.7372107133074</v>
      </c>
      <c r="X14" s="122">
        <v>3985.1731530245806</v>
      </c>
    </row>
    <row r="15" spans="1:24" ht="25.15" customHeight="1" x14ac:dyDescent="0.2">
      <c r="A15" s="246" t="s">
        <v>8</v>
      </c>
      <c r="B15" s="247"/>
      <c r="C15" s="247"/>
      <c r="D15" s="129">
        <v>3700.5766801770046</v>
      </c>
      <c r="E15" s="130">
        <v>4044.3955404379494</v>
      </c>
      <c r="F15" s="132">
        <v>4342.9750769803486</v>
      </c>
      <c r="G15" s="130">
        <v>4664.1742753820208</v>
      </c>
      <c r="H15" s="130">
        <v>4962.75381192442</v>
      </c>
      <c r="I15" s="132">
        <v>5302.0487398135083</v>
      </c>
      <c r="J15" s="130">
        <v>5804.2052330893603</v>
      </c>
      <c r="K15" s="130">
        <v>5926.3514071294321</v>
      </c>
      <c r="L15" s="133">
        <v>6265.646335018525</v>
      </c>
      <c r="M15" s="130">
        <v>6591.3694657920505</v>
      </c>
      <c r="N15" s="133">
        <v>6889.9490023344497</v>
      </c>
      <c r="O15" s="130">
        <v>7229.2439302235362</v>
      </c>
      <c r="P15" s="133">
        <v>7509.7277372785175</v>
      </c>
      <c r="Q15" s="130">
        <v>7853.5465975394654</v>
      </c>
      <c r="R15" s="130">
        <v>8134.0304045944431</v>
      </c>
      <c r="S15" s="133">
        <v>8577.3757770361863</v>
      </c>
      <c r="T15" s="130">
        <v>8817.1441927444776</v>
      </c>
      <c r="U15" s="130">
        <v>9120.2476616587319</v>
      </c>
      <c r="V15" s="133">
        <v>9414.3032658292759</v>
      </c>
      <c r="W15" s="130">
        <v>9717.4067347435303</v>
      </c>
      <c r="X15" s="134">
        <v>10015.986271285927</v>
      </c>
    </row>
    <row r="16" spans="1:24" ht="25.15" customHeight="1" x14ac:dyDescent="0.2">
      <c r="A16" s="246" t="s">
        <v>9</v>
      </c>
      <c r="B16" s="247"/>
      <c r="C16" s="247"/>
      <c r="D16" s="129">
        <v>3510.5715205591141</v>
      </c>
      <c r="E16" s="130">
        <v>3854.3903808200594</v>
      </c>
      <c r="F16" s="132">
        <v>4148.4459849906025</v>
      </c>
      <c r="G16" s="130">
        <v>4428.9297920455847</v>
      </c>
      <c r="H16" s="130">
        <v>4722.9853962161287</v>
      </c>
      <c r="I16" s="132">
        <v>5053.2324593615094</v>
      </c>
      <c r="J16" s="130">
        <v>5351.8119959039086</v>
      </c>
      <c r="K16" s="130">
        <v>5636.8197353307432</v>
      </c>
      <c r="L16" s="133">
        <v>5926.3514071294321</v>
      </c>
      <c r="M16" s="130">
        <v>6265.646335018525</v>
      </c>
      <c r="N16" s="133">
        <v>6745.1831664351039</v>
      </c>
      <c r="O16" s="130">
        <v>6889.9490023344497</v>
      </c>
      <c r="P16" s="133">
        <v>7170.4328093894292</v>
      </c>
      <c r="Q16" s="130">
        <v>7473.5362783036835</v>
      </c>
      <c r="R16" s="130">
        <v>7744.9722206149554</v>
      </c>
      <c r="S16" s="133">
        <v>8088.7910808758988</v>
      </c>
      <c r="T16" s="130">
        <v>8387.3706174182971</v>
      </c>
      <c r="U16" s="130">
        <v>8681.4262215888411</v>
      </c>
      <c r="V16" s="133">
        <v>8984.5296905030955</v>
      </c>
      <c r="W16" s="130">
        <v>9283.1092270454919</v>
      </c>
      <c r="X16" s="134">
        <v>9586.2126959597499</v>
      </c>
    </row>
    <row r="17" spans="1:24" ht="25.15" customHeight="1" x14ac:dyDescent="0.2">
      <c r="A17" s="364" t="s">
        <v>13</v>
      </c>
      <c r="B17" s="365"/>
      <c r="C17" s="366"/>
      <c r="D17" s="119">
        <v>4433.453724417438</v>
      </c>
      <c r="E17" s="41">
        <v>4813.4640436532191</v>
      </c>
      <c r="F17" s="100">
        <v>5157.2829039141634</v>
      </c>
      <c r="G17" s="41">
        <v>5546.3410878936529</v>
      </c>
      <c r="H17" s="41">
        <v>5881.1120834108888</v>
      </c>
      <c r="I17" s="100">
        <v>6206.8352141844152</v>
      </c>
      <c r="J17" s="41">
        <v>6546.1301420735035</v>
      </c>
      <c r="K17" s="41">
        <v>6935.1883260529912</v>
      </c>
      <c r="L17" s="121">
        <v>7279.0071863139365</v>
      </c>
      <c r="M17" s="41">
        <v>7618.3021142030257</v>
      </c>
      <c r="N17" s="121">
        <v>7939.5013126046988</v>
      </c>
      <c r="O17" s="41">
        <v>8328.5594965841883</v>
      </c>
      <c r="P17" s="121">
        <v>8622.6151007547305</v>
      </c>
      <c r="Q17" s="41">
        <v>9007.1493523623685</v>
      </c>
      <c r="R17" s="41">
        <v>9346.4442802514568</v>
      </c>
      <c r="S17" s="121">
        <v>9730.978531859093</v>
      </c>
      <c r="T17" s="41">
        <v>10061.225595004471</v>
      </c>
      <c r="U17" s="41">
        <v>10359.805131546871</v>
      </c>
      <c r="V17" s="121">
        <v>10658.384668089271</v>
      </c>
      <c r="W17" s="41">
        <v>10961.488137003525</v>
      </c>
      <c r="X17" s="122">
        <v>11255.54374117407</v>
      </c>
    </row>
    <row r="18" spans="1:24" ht="25.15" customHeight="1" x14ac:dyDescent="0.2">
      <c r="A18" s="371" t="s">
        <v>21</v>
      </c>
      <c r="B18" s="372"/>
      <c r="C18" s="373"/>
      <c r="D18" s="119">
        <v>2386.1933688583904</v>
      </c>
      <c r="E18" s="41">
        <v>2669.1200993941725</v>
      </c>
      <c r="F18" s="100">
        <v>2850.6202661529765</v>
      </c>
      <c r="G18" s="41">
        <v>3117.5322760923923</v>
      </c>
      <c r="H18" s="41">
        <v>3296.6302347617429</v>
      </c>
      <c r="I18" s="100">
        <v>3579.0231412776466</v>
      </c>
      <c r="J18" s="41">
        <v>3855.2770715649431</v>
      </c>
      <c r="K18" s="41">
        <v>4033.3073821945331</v>
      </c>
      <c r="L18" s="121">
        <v>4315.7002887104372</v>
      </c>
      <c r="M18" s="41">
        <v>4585.8152427691266</v>
      </c>
      <c r="N18" s="121">
        <v>4763.845553398718</v>
      </c>
      <c r="O18" s="41">
        <v>5046.2384599146226</v>
      </c>
      <c r="P18" s="121">
        <v>5236.5467230014283</v>
      </c>
      <c r="Q18" s="41">
        <v>5494.3837246029052</v>
      </c>
      <c r="R18" s="41">
        <v>5776.7766311188079</v>
      </c>
      <c r="S18" s="121">
        <v>6053.0305614061026</v>
      </c>
      <c r="T18" s="41">
        <v>6231.0608720356959</v>
      </c>
      <c r="U18" s="41">
        <v>6513.4537785516004</v>
      </c>
      <c r="V18" s="121">
        <v>6697.6230654097963</v>
      </c>
      <c r="W18" s="41">
        <v>6961.5990432398794</v>
      </c>
      <c r="X18" s="122">
        <v>7151.9073063266833</v>
      </c>
    </row>
    <row r="19" spans="1:24" ht="25.15" customHeight="1" thickBot="1" x14ac:dyDescent="0.25">
      <c r="A19" s="345" t="s">
        <v>23</v>
      </c>
      <c r="B19" s="346"/>
      <c r="C19" s="347"/>
      <c r="D19" s="368"/>
      <c r="E19" s="369"/>
      <c r="F19" s="369"/>
      <c r="G19" s="369"/>
      <c r="H19" s="369"/>
      <c r="I19" s="369"/>
      <c r="J19" s="369"/>
      <c r="K19" s="369"/>
      <c r="L19" s="369"/>
      <c r="M19" s="370"/>
      <c r="N19" s="154">
        <v>1137.4616790486482</v>
      </c>
      <c r="O19" s="155">
        <v>1276.4062733837834</v>
      </c>
      <c r="P19" s="154">
        <v>1309.3761771243239</v>
      </c>
      <c r="Q19" s="155">
        <v>1415.3508677189188</v>
      </c>
      <c r="R19" s="155">
        <v>1486.0006614486481</v>
      </c>
      <c r="S19" s="154">
        <v>1575.4904001729726</v>
      </c>
      <c r="T19" s="155">
        <v>1719.1449807567567</v>
      </c>
      <c r="U19" s="155">
        <v>1778.0198088648644</v>
      </c>
      <c r="V19" s="154">
        <v>1839.2496300972971</v>
      </c>
      <c r="W19" s="155">
        <v>1905.1894375783779</v>
      </c>
      <c r="X19" s="157">
        <v>1921.6743894486483</v>
      </c>
    </row>
    <row r="20" spans="1:24" ht="25.15" customHeight="1" x14ac:dyDescent="0.25"/>
    <row r="21" spans="1:24" ht="25.15" customHeight="1" x14ac:dyDescent="0.2">
      <c r="A21" s="362" t="s">
        <v>99</v>
      </c>
      <c r="B21" s="363"/>
      <c r="C21" s="363"/>
      <c r="D21" s="187"/>
      <c r="E21" s="187"/>
      <c r="F21" s="188"/>
      <c r="G21" s="187"/>
      <c r="H21" s="187"/>
      <c r="I21" s="188"/>
      <c r="J21" s="187"/>
      <c r="K21" s="187"/>
      <c r="L21" s="187"/>
      <c r="M21" s="187"/>
      <c r="N21" s="121">
        <v>656.70537567245822</v>
      </c>
      <c r="O21" s="41">
        <v>692.09668334342894</v>
      </c>
      <c r="P21" s="121">
        <v>710.42292583783762</v>
      </c>
      <c r="Q21" s="41">
        <v>731.42035853339667</v>
      </c>
      <c r="R21" s="41">
        <v>766.81166620436727</v>
      </c>
      <c r="S21" s="121">
        <v>810.06770891333167</v>
      </c>
      <c r="T21" s="41">
        <v>845.45901658430239</v>
      </c>
      <c r="U21" s="41">
        <v>884.78269177427023</v>
      </c>
      <c r="V21" s="121">
        <v>920.17399944524072</v>
      </c>
      <c r="W21" s="41">
        <v>963.43004215420501</v>
      </c>
      <c r="X21" s="122">
        <v>993.02210075675646</v>
      </c>
    </row>
    <row r="22" spans="1:24" ht="25.15" customHeight="1" x14ac:dyDescent="0.2">
      <c r="A22" s="324" t="s">
        <v>114</v>
      </c>
      <c r="B22" s="325"/>
      <c r="C22" s="325"/>
      <c r="D22" s="183"/>
      <c r="E22" s="183"/>
      <c r="F22" s="184"/>
      <c r="G22" s="183"/>
      <c r="H22" s="183"/>
      <c r="I22" s="184"/>
      <c r="J22" s="183"/>
      <c r="K22" s="183"/>
      <c r="L22" s="183"/>
      <c r="M22" s="183"/>
      <c r="N22" s="133">
        <v>694.72297167567547</v>
      </c>
      <c r="O22" s="130">
        <v>727.10412713513483</v>
      </c>
      <c r="P22" s="133">
        <v>747.46441801090316</v>
      </c>
      <c r="Q22" s="130">
        <v>794.81017945945916</v>
      </c>
      <c r="R22" s="130">
        <v>832.40355642123325</v>
      </c>
      <c r="S22" s="133">
        <v>880.17868021621609</v>
      </c>
      <c r="T22" s="130">
        <v>917.34269483156322</v>
      </c>
      <c r="U22" s="130">
        <v>950.8284739459458</v>
      </c>
      <c r="V22" s="133">
        <v>971.43466378378355</v>
      </c>
      <c r="W22" s="130">
        <v>993.78791940085978</v>
      </c>
      <c r="X22" s="134">
        <v>1027.3657504864864</v>
      </c>
    </row>
    <row r="23" spans="1:24" ht="25.15" customHeight="1" x14ac:dyDescent="0.25">
      <c r="A23" s="64"/>
      <c r="B23" s="64"/>
      <c r="C23" s="64"/>
      <c r="D23" s="64"/>
      <c r="E23" s="64"/>
      <c r="F23" s="108"/>
      <c r="G23" s="64"/>
      <c r="H23" s="64"/>
      <c r="I23" s="108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</row>
    <row r="24" spans="1:24" ht="25.15" customHeight="1" x14ac:dyDescent="0.25">
      <c r="A24" s="359" t="s">
        <v>101</v>
      </c>
      <c r="B24" s="359"/>
      <c r="C24" s="359"/>
      <c r="D24" s="361" t="s">
        <v>49</v>
      </c>
      <c r="E24" s="361"/>
      <c r="F24" s="361" t="s">
        <v>48</v>
      </c>
      <c r="G24" s="361"/>
      <c r="H24" s="361" t="s">
        <v>47</v>
      </c>
      <c r="I24" s="361"/>
      <c r="J24" s="361" t="s">
        <v>46</v>
      </c>
      <c r="K24" s="361"/>
      <c r="L24" s="361" t="s">
        <v>45</v>
      </c>
      <c r="M24" s="361"/>
      <c r="N24" s="361" t="s">
        <v>44</v>
      </c>
      <c r="O24" s="361"/>
      <c r="P24" s="361" t="s">
        <v>43</v>
      </c>
      <c r="Q24" s="361"/>
      <c r="R24" s="361" t="s">
        <v>42</v>
      </c>
      <c r="S24" s="361"/>
      <c r="T24" s="361" t="s">
        <v>80</v>
      </c>
      <c r="U24" s="361"/>
      <c r="V24" s="64"/>
      <c r="W24" s="64"/>
      <c r="X24" s="64"/>
    </row>
    <row r="25" spans="1:24" ht="25.15" customHeight="1" x14ac:dyDescent="0.25">
      <c r="A25" s="359" t="s">
        <v>40</v>
      </c>
      <c r="B25" s="359"/>
      <c r="C25" s="359"/>
      <c r="D25" s="109">
        <v>2967.2913366486473</v>
      </c>
      <c r="E25" s="110">
        <v>0</v>
      </c>
      <c r="F25" s="109">
        <v>3391.190099027026</v>
      </c>
      <c r="G25" s="110">
        <v>0</v>
      </c>
      <c r="H25" s="109">
        <v>4238.9876237837816</v>
      </c>
      <c r="I25" s="110">
        <v>0</v>
      </c>
      <c r="J25" s="109">
        <v>5228.0847359999989</v>
      </c>
      <c r="K25" s="110">
        <v>0</v>
      </c>
      <c r="L25" s="109">
        <v>6208.6182368550344</v>
      </c>
      <c r="M25" s="110">
        <v>0</v>
      </c>
      <c r="N25" s="109">
        <v>7064.9793729729718</v>
      </c>
      <c r="O25" s="110">
        <v>0</v>
      </c>
      <c r="P25" s="109">
        <v>8477.9752475675632</v>
      </c>
      <c r="Q25" s="110">
        <v>0</v>
      </c>
      <c r="R25" s="109">
        <v>9184.4731848648607</v>
      </c>
      <c r="S25" s="110">
        <v>0</v>
      </c>
      <c r="T25" s="109">
        <v>10045.880734820634</v>
      </c>
      <c r="U25" s="110">
        <v>0</v>
      </c>
      <c r="V25" s="64"/>
      <c r="W25" s="64"/>
      <c r="X25" s="64"/>
    </row>
    <row r="26" spans="1:24" ht="25.15" customHeight="1" x14ac:dyDescent="0.25">
      <c r="A26" s="360" t="s">
        <v>39</v>
      </c>
      <c r="B26" s="360"/>
      <c r="C26" s="360"/>
      <c r="D26" s="184">
        <v>3673.7892739459444</v>
      </c>
      <c r="E26" s="186">
        <v>0</v>
      </c>
      <c r="F26" s="184">
        <v>4380.2872112432424</v>
      </c>
      <c r="G26" s="186">
        <v>0</v>
      </c>
      <c r="H26" s="184">
        <v>4945.48556108108</v>
      </c>
      <c r="I26" s="186">
        <v>0</v>
      </c>
      <c r="J26" s="184">
        <v>6217.1818482162125</v>
      </c>
      <c r="K26" s="186">
        <v>0</v>
      </c>
      <c r="L26" s="184">
        <v>6923.6797855135092</v>
      </c>
      <c r="M26" s="186">
        <v>0</v>
      </c>
      <c r="N26" s="184">
        <v>7914.9178005700232</v>
      </c>
      <c r="O26" s="186">
        <v>0</v>
      </c>
      <c r="P26" s="184">
        <v>9608.3719472432404</v>
      </c>
      <c r="Q26" s="186">
        <v>0</v>
      </c>
      <c r="R26" s="184">
        <v>10454.0285691597</v>
      </c>
      <c r="S26" s="186">
        <v>0</v>
      </c>
      <c r="T26" s="184">
        <v>11222.765610456994</v>
      </c>
      <c r="U26" s="186">
        <v>0</v>
      </c>
      <c r="V26" s="64"/>
      <c r="W26" s="64"/>
      <c r="X26" s="64"/>
    </row>
  </sheetData>
  <mergeCells count="28">
    <mergeCell ref="A13:C13"/>
    <mergeCell ref="A14:C14"/>
    <mergeCell ref="A17:C17"/>
    <mergeCell ref="A7:C8"/>
    <mergeCell ref="D19:M19"/>
    <mergeCell ref="A18:C18"/>
    <mergeCell ref="A19:C19"/>
    <mergeCell ref="A15:C15"/>
    <mergeCell ref="A16:C16"/>
    <mergeCell ref="D7:X7"/>
    <mergeCell ref="A9:C9"/>
    <mergeCell ref="A10:C10"/>
    <mergeCell ref="A11:C11"/>
    <mergeCell ref="A12:C12"/>
    <mergeCell ref="P24:Q24"/>
    <mergeCell ref="R24:S24"/>
    <mergeCell ref="T24:U24"/>
    <mergeCell ref="A21:C21"/>
    <mergeCell ref="A22:C22"/>
    <mergeCell ref="A24:C24"/>
    <mergeCell ref="D24:E24"/>
    <mergeCell ref="F24:G24"/>
    <mergeCell ref="H24:I24"/>
    <mergeCell ref="A25:C25"/>
    <mergeCell ref="A26:C26"/>
    <mergeCell ref="J24:K24"/>
    <mergeCell ref="L24:M24"/>
    <mergeCell ref="N24:O24"/>
  </mergeCells>
  <printOptions horizontalCentered="1" verticalCentered="1"/>
  <pageMargins left="0.23622047244094491" right="0.23622047244094491" top="0" bottom="0" header="0.31496062992125984" footer="0.31496062992125984"/>
  <pageSetup paperSize="9" scale="86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29"/>
  <sheetViews>
    <sheetView workbookViewId="0">
      <selection activeCell="F3" sqref="F3"/>
    </sheetView>
  </sheetViews>
  <sheetFormatPr defaultRowHeight="15.75" x14ac:dyDescent="0.25"/>
  <cols>
    <col min="4" max="5" width="6.140625" bestFit="1" customWidth="1"/>
    <col min="6" max="6" width="6.5703125" style="11" bestFit="1" customWidth="1"/>
    <col min="7" max="8" width="6.140625" bestFit="1" customWidth="1"/>
    <col min="9" max="9" width="6.5703125" style="10" bestFit="1" customWidth="1"/>
    <col min="10" max="24" width="6.140625" bestFit="1" customWidth="1"/>
  </cols>
  <sheetData>
    <row r="2" spans="1:24" ht="14.25" customHeight="1" x14ac:dyDescent="0.25"/>
    <row r="5" spans="1:24" ht="15" x14ac:dyDescent="0.2">
      <c r="A5" s="50"/>
      <c r="B5" s="50"/>
      <c r="C5" s="50"/>
      <c r="D5" s="50"/>
      <c r="I5" s="92"/>
      <c r="J5" s="1"/>
      <c r="T5" s="2"/>
      <c r="U5" s="2"/>
    </row>
    <row r="6" spans="1:24" ht="16.5" thickBot="1" x14ac:dyDescent="0.3">
      <c r="A6" s="50"/>
      <c r="B6" s="50"/>
      <c r="C6" s="50"/>
      <c r="D6" s="50"/>
      <c r="G6" s="1"/>
      <c r="R6" s="2"/>
    </row>
    <row r="7" spans="1:24" ht="22.15" customHeight="1" thickBot="1" x14ac:dyDescent="0.25">
      <c r="A7" s="285" t="s">
        <v>0</v>
      </c>
      <c r="B7" s="286"/>
      <c r="C7" s="287"/>
      <c r="D7" s="389" t="s">
        <v>1</v>
      </c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90"/>
      <c r="R7" s="390"/>
      <c r="S7" s="390"/>
      <c r="T7" s="390"/>
      <c r="U7" s="390"/>
      <c r="V7" s="390"/>
      <c r="W7" s="390"/>
      <c r="X7" s="391"/>
    </row>
    <row r="8" spans="1:24" ht="22.15" customHeight="1" thickBot="1" x14ac:dyDescent="0.25">
      <c r="A8" s="288"/>
      <c r="B8" s="289"/>
      <c r="C8" s="388"/>
      <c r="D8" s="102">
        <v>100</v>
      </c>
      <c r="E8" s="103">
        <v>110</v>
      </c>
      <c r="F8" s="105">
        <v>120</v>
      </c>
      <c r="G8" s="103">
        <v>130</v>
      </c>
      <c r="H8" s="103">
        <v>140</v>
      </c>
      <c r="I8" s="105">
        <v>150</v>
      </c>
      <c r="J8" s="103">
        <v>160</v>
      </c>
      <c r="K8" s="103">
        <v>170</v>
      </c>
      <c r="L8" s="103">
        <v>180</v>
      </c>
      <c r="M8" s="103">
        <v>190</v>
      </c>
      <c r="N8" s="103">
        <v>200</v>
      </c>
      <c r="O8" s="103">
        <v>210</v>
      </c>
      <c r="P8" s="103">
        <v>220</v>
      </c>
      <c r="Q8" s="103">
        <v>230</v>
      </c>
      <c r="R8" s="103">
        <v>240</v>
      </c>
      <c r="S8" s="103">
        <v>250</v>
      </c>
      <c r="T8" s="103">
        <v>260</v>
      </c>
      <c r="U8" s="103">
        <v>270</v>
      </c>
      <c r="V8" s="103">
        <v>280</v>
      </c>
      <c r="W8" s="103">
        <v>290</v>
      </c>
      <c r="X8" s="104">
        <v>300</v>
      </c>
    </row>
    <row r="9" spans="1:24" ht="22.15" customHeight="1" x14ac:dyDescent="0.2">
      <c r="A9" s="392" t="s">
        <v>2</v>
      </c>
      <c r="B9" s="393"/>
      <c r="C9" s="393"/>
      <c r="D9" s="114">
        <v>2048.5437565388102</v>
      </c>
      <c r="E9" s="189">
        <v>2212.1156914715671</v>
      </c>
      <c r="F9" s="116">
        <v>2380.8803862434588</v>
      </c>
      <c r="G9" s="189">
        <v>2541.8559412566487</v>
      </c>
      <c r="H9" s="189">
        <v>2710.62063602854</v>
      </c>
      <c r="I9" s="116">
        <v>2900.1563701569726</v>
      </c>
      <c r="J9" s="189">
        <v>3071.5174448484318</v>
      </c>
      <c r="K9" s="189">
        <v>3229.8966199420533</v>
      </c>
      <c r="L9" s="117">
        <v>3401.257694633513</v>
      </c>
      <c r="M9" s="189">
        <v>3595.9861886010813</v>
      </c>
      <c r="N9" s="117">
        <v>3756.9617436142685</v>
      </c>
      <c r="O9" s="189">
        <v>3954.2866175014065</v>
      </c>
      <c r="P9" s="117">
        <v>4115.2621725145946</v>
      </c>
      <c r="Q9" s="189">
        <v>4289.2196271256216</v>
      </c>
      <c r="R9" s="189">
        <v>4445.0024222996744</v>
      </c>
      <c r="S9" s="117">
        <v>4642.3272961868097</v>
      </c>
      <c r="T9" s="189">
        <v>4813.6883708782689</v>
      </c>
      <c r="U9" s="189">
        <v>4982.4530656501611</v>
      </c>
      <c r="V9" s="117">
        <v>5156.4105202611881</v>
      </c>
      <c r="W9" s="189">
        <v>5327.7715949526464</v>
      </c>
      <c r="X9" s="118">
        <v>5501.7290495636771</v>
      </c>
    </row>
    <row r="10" spans="1:24" ht="22.15" customHeight="1" x14ac:dyDescent="0.2">
      <c r="A10" s="292" t="s">
        <v>3</v>
      </c>
      <c r="B10" s="293"/>
      <c r="C10" s="293"/>
      <c r="D10" s="119">
        <v>1744.767305949405</v>
      </c>
      <c r="E10" s="42">
        <v>1900.5501011234587</v>
      </c>
      <c r="F10" s="100">
        <v>2048.5437565388102</v>
      </c>
      <c r="G10" s="42">
        <v>2212.1156914715671</v>
      </c>
      <c r="H10" s="42">
        <v>2347.1274472890805</v>
      </c>
      <c r="I10" s="100">
        <v>2518.4885219805401</v>
      </c>
      <c r="J10" s="42">
        <v>2653.5002777980535</v>
      </c>
      <c r="K10" s="42">
        <v>2822.2649725699448</v>
      </c>
      <c r="L10" s="121">
        <v>2959.8731083070261</v>
      </c>
      <c r="M10" s="42">
        <v>3120.8486633202156</v>
      </c>
      <c r="N10" s="121">
        <v>3263.6495588964322</v>
      </c>
      <c r="O10" s="42">
        <v>3427.2214938291881</v>
      </c>
      <c r="P10" s="121">
        <v>3562.2332496467025</v>
      </c>
      <c r="Q10" s="42">
        <v>3736.1907042577272</v>
      </c>
      <c r="R10" s="42">
        <v>3871.2024600752416</v>
      </c>
      <c r="S10" s="121">
        <v>4037.3707749275673</v>
      </c>
      <c r="T10" s="42">
        <v>4174.9789106646476</v>
      </c>
      <c r="U10" s="42">
        <v>4348.9363652756747</v>
      </c>
      <c r="V10" s="121">
        <v>4520.2974399671348</v>
      </c>
      <c r="W10" s="42">
        <v>4694.2548945781609</v>
      </c>
      <c r="X10" s="122">
        <v>4863.0195893500531</v>
      </c>
    </row>
    <row r="11" spans="1:24" ht="22.15" customHeight="1" x14ac:dyDescent="0.2">
      <c r="A11" s="294" t="s">
        <v>4</v>
      </c>
      <c r="B11" s="295"/>
      <c r="C11" s="295"/>
      <c r="D11" s="129">
        <v>1415.027056164324</v>
      </c>
      <c r="E11" s="201">
        <v>1550.0388119818374</v>
      </c>
      <c r="F11" s="132">
        <v>1659.0867686036754</v>
      </c>
      <c r="G11" s="201">
        <v>1794.0985244211893</v>
      </c>
      <c r="H11" s="201">
        <v>1903.1464810430268</v>
      </c>
      <c r="I11" s="132">
        <v>2048.5437565388102</v>
      </c>
      <c r="J11" s="201">
        <v>2157.5917131606479</v>
      </c>
      <c r="K11" s="201">
        <v>2297.7962288172971</v>
      </c>
      <c r="L11" s="133">
        <v>2406.8441854391344</v>
      </c>
      <c r="M11" s="201">
        <v>2541.8559412566487</v>
      </c>
      <c r="N11" s="133">
        <v>2653.5002777980535</v>
      </c>
      <c r="O11" s="201">
        <v>2788.5120336155669</v>
      </c>
      <c r="P11" s="133">
        <v>2900.1563701569726</v>
      </c>
      <c r="Q11" s="201">
        <v>3042.9572657331887</v>
      </c>
      <c r="R11" s="201">
        <v>3154.6016022745939</v>
      </c>
      <c r="S11" s="133">
        <v>3263.6495588964322</v>
      </c>
      <c r="T11" s="201">
        <v>3401.257694633513</v>
      </c>
      <c r="U11" s="201">
        <v>3575.2151492445405</v>
      </c>
      <c r="V11" s="133">
        <v>3749.1726038555666</v>
      </c>
      <c r="W11" s="201">
        <v>3917.9372986274602</v>
      </c>
      <c r="X11" s="134">
        <v>4089.2983733189176</v>
      </c>
    </row>
    <row r="12" spans="1:24" ht="22.15" customHeight="1" x14ac:dyDescent="0.2">
      <c r="A12" s="292" t="s">
        <v>5</v>
      </c>
      <c r="B12" s="293"/>
      <c r="C12" s="293"/>
      <c r="D12" s="119">
        <v>1163.1782039662698</v>
      </c>
      <c r="E12" s="42">
        <v>1274.8225405076755</v>
      </c>
      <c r="F12" s="100">
        <v>1386.4668770490809</v>
      </c>
      <c r="G12" s="42">
        <v>1461.7618947165404</v>
      </c>
      <c r="H12" s="42">
        <v>1570.8098513383784</v>
      </c>
      <c r="I12" s="100">
        <v>1685.0505677993508</v>
      </c>
      <c r="J12" s="42">
        <v>1768.1347252255132</v>
      </c>
      <c r="K12" s="42">
        <v>1879.7790617669186</v>
      </c>
      <c r="L12" s="121">
        <v>1988.8270183887557</v>
      </c>
      <c r="M12" s="42">
        <v>2100.4713549301619</v>
      </c>
      <c r="N12" s="121">
        <v>2186.151892275891</v>
      </c>
      <c r="O12" s="42">
        <v>2297.7962288172971</v>
      </c>
      <c r="P12" s="121">
        <v>2406.8441854391344</v>
      </c>
      <c r="Q12" s="42">
        <v>2518.4885219805401</v>
      </c>
      <c r="R12" s="42">
        <v>2601.5726794067023</v>
      </c>
      <c r="S12" s="121">
        <v>2710.62063602854</v>
      </c>
      <c r="T12" s="42">
        <v>2822.2649725699448</v>
      </c>
      <c r="U12" s="42">
        <v>2993.6260472614044</v>
      </c>
      <c r="V12" s="121">
        <v>3167.583501872431</v>
      </c>
      <c r="W12" s="42">
        <v>3338.9445765638916</v>
      </c>
      <c r="X12" s="122">
        <v>3510.3056512553512</v>
      </c>
    </row>
    <row r="13" spans="1:24" ht="22.15" customHeight="1" x14ac:dyDescent="0.2">
      <c r="A13" s="292" t="s">
        <v>6</v>
      </c>
      <c r="B13" s="293"/>
      <c r="C13" s="293"/>
      <c r="D13" s="119">
        <v>971.04608991827001</v>
      </c>
      <c r="E13" s="42">
        <v>1080.0940465401077</v>
      </c>
      <c r="F13" s="100">
        <v>1163.1782039662698</v>
      </c>
      <c r="G13" s="42">
        <v>1241.0696015532969</v>
      </c>
      <c r="H13" s="42">
        <v>1326.7501388990268</v>
      </c>
      <c r="I13" s="100">
        <v>1409.8342963251891</v>
      </c>
      <c r="J13" s="42">
        <v>1495.5148336709183</v>
      </c>
      <c r="K13" s="42">
        <v>1570.8098513383784</v>
      </c>
      <c r="L13" s="121">
        <v>1659.0867686036754</v>
      </c>
      <c r="M13" s="42">
        <v>1768.1347252255132</v>
      </c>
      <c r="N13" s="121">
        <v>1851.2188826516751</v>
      </c>
      <c r="O13" s="42">
        <v>1939.4957999169721</v>
      </c>
      <c r="P13" s="121">
        <v>2014.7908175844323</v>
      </c>
      <c r="Q13" s="42">
        <v>2100.4713549301619</v>
      </c>
      <c r="R13" s="42">
        <v>2186.151892275891</v>
      </c>
      <c r="S13" s="121">
        <v>2297.7962288172971</v>
      </c>
      <c r="T13" s="42">
        <v>2380.8803862434588</v>
      </c>
      <c r="U13" s="42">
        <v>2552.241460934918</v>
      </c>
      <c r="V13" s="121">
        <v>2723.6025356263776</v>
      </c>
      <c r="W13" s="42">
        <v>2897.5599902374051</v>
      </c>
      <c r="X13" s="122">
        <v>3068.9210649288634</v>
      </c>
    </row>
    <row r="14" spans="1:24" ht="22.15" customHeight="1" x14ac:dyDescent="0.2">
      <c r="A14" s="292" t="s">
        <v>7</v>
      </c>
      <c r="B14" s="293"/>
      <c r="C14" s="293"/>
      <c r="D14" s="119">
        <v>750.35379675502691</v>
      </c>
      <c r="E14" s="42">
        <v>833.43795418118884</v>
      </c>
      <c r="F14" s="100">
        <v>885.36555257254031</v>
      </c>
      <c r="G14" s="42">
        <v>942.48591080302663</v>
      </c>
      <c r="H14" s="42">
        <v>1020.3773083900539</v>
      </c>
      <c r="I14" s="100">
        <v>1080.0940465401077</v>
      </c>
      <c r="J14" s="42">
        <v>1163.1782039662698</v>
      </c>
      <c r="K14" s="42">
        <v>1215.1058023576213</v>
      </c>
      <c r="L14" s="121">
        <v>1300.7863397033511</v>
      </c>
      <c r="M14" s="42">
        <v>1350.1175581751349</v>
      </c>
      <c r="N14" s="121">
        <v>1435.7980955208648</v>
      </c>
      <c r="O14" s="42">
        <v>1495.5148336709183</v>
      </c>
      <c r="P14" s="121">
        <v>1550.0388119818374</v>
      </c>
      <c r="Q14" s="42">
        <v>1633.1229694079993</v>
      </c>
      <c r="R14" s="42">
        <v>1685.0505677993508</v>
      </c>
      <c r="S14" s="121">
        <v>1768.1347252255132</v>
      </c>
      <c r="T14" s="42">
        <v>1827.8514633755672</v>
      </c>
      <c r="U14" s="42">
        <v>1999.2125380670263</v>
      </c>
      <c r="V14" s="121">
        <v>2170.5736127584864</v>
      </c>
      <c r="W14" s="42">
        <v>2344.5310673695126</v>
      </c>
      <c r="X14" s="122">
        <v>2515.8921420609722</v>
      </c>
    </row>
    <row r="15" spans="1:24" ht="22.15" customHeight="1" x14ac:dyDescent="0.2">
      <c r="A15" s="294" t="s">
        <v>8</v>
      </c>
      <c r="B15" s="295"/>
      <c r="C15" s="295"/>
      <c r="D15" s="129">
        <v>2123.8387742062696</v>
      </c>
      <c r="E15" s="201">
        <v>2321.1636480934048</v>
      </c>
      <c r="F15" s="132">
        <v>2492.5247227848645</v>
      </c>
      <c r="G15" s="201">
        <v>2676.8676970741612</v>
      </c>
      <c r="H15" s="201">
        <v>2848.2287717656213</v>
      </c>
      <c r="I15" s="132">
        <v>3042.9572657331887</v>
      </c>
      <c r="J15" s="201">
        <v>3331.1554368051893</v>
      </c>
      <c r="K15" s="201">
        <v>3401.257694633513</v>
      </c>
      <c r="L15" s="133">
        <v>3595.9861886010813</v>
      </c>
      <c r="M15" s="201">
        <v>3782.9255428099455</v>
      </c>
      <c r="N15" s="133">
        <v>3954.2866175014065</v>
      </c>
      <c r="O15" s="201">
        <v>4149.0151114689716</v>
      </c>
      <c r="P15" s="133">
        <v>4309.990666482161</v>
      </c>
      <c r="Q15" s="201">
        <v>4507.3155403692972</v>
      </c>
      <c r="R15" s="201">
        <v>4668.2910953824858</v>
      </c>
      <c r="S15" s="133">
        <v>4922.7363275001071</v>
      </c>
      <c r="T15" s="201">
        <v>5060.3444632371884</v>
      </c>
      <c r="U15" s="201">
        <v>5234.3019178482145</v>
      </c>
      <c r="V15" s="133">
        <v>5403.0666126201077</v>
      </c>
      <c r="W15" s="201">
        <v>5577.0240672311338</v>
      </c>
      <c r="X15" s="134">
        <v>5748.3851419225939</v>
      </c>
    </row>
    <row r="16" spans="1:24" ht="22.15" customHeight="1" x14ac:dyDescent="0.2">
      <c r="A16" s="294" t="s">
        <v>9</v>
      </c>
      <c r="B16" s="295"/>
      <c r="C16" s="295"/>
      <c r="D16" s="129">
        <v>2014.7908175844323</v>
      </c>
      <c r="E16" s="201">
        <v>2212.1156914715671</v>
      </c>
      <c r="F16" s="132">
        <v>2380.8803862434588</v>
      </c>
      <c r="G16" s="201">
        <v>2541.8559412566487</v>
      </c>
      <c r="H16" s="201">
        <v>2710.62063602854</v>
      </c>
      <c r="I16" s="132">
        <v>2900.1563701569726</v>
      </c>
      <c r="J16" s="201">
        <v>3071.5174448484318</v>
      </c>
      <c r="K16" s="201">
        <v>3235.0893797811882</v>
      </c>
      <c r="L16" s="133">
        <v>3401.257694633513</v>
      </c>
      <c r="M16" s="201">
        <v>3595.9861886010813</v>
      </c>
      <c r="N16" s="133">
        <v>3871.2024600752416</v>
      </c>
      <c r="O16" s="201">
        <v>3954.2866175014065</v>
      </c>
      <c r="P16" s="133">
        <v>4115.2621725145946</v>
      </c>
      <c r="Q16" s="201">
        <v>4289.2196271256216</v>
      </c>
      <c r="R16" s="201">
        <v>4445.0024222996744</v>
      </c>
      <c r="S16" s="133">
        <v>4642.3272961868097</v>
      </c>
      <c r="T16" s="201">
        <v>4813.6883708782689</v>
      </c>
      <c r="U16" s="201">
        <v>4982.4530656501611</v>
      </c>
      <c r="V16" s="133">
        <v>5156.4105202611881</v>
      </c>
      <c r="W16" s="201">
        <v>5327.7715949526464</v>
      </c>
      <c r="X16" s="134">
        <v>5501.7290495636771</v>
      </c>
    </row>
    <row r="17" spans="1:26" ht="22.15" customHeight="1" x14ac:dyDescent="0.2">
      <c r="A17" s="292" t="s">
        <v>10</v>
      </c>
      <c r="B17" s="293"/>
      <c r="C17" s="293"/>
      <c r="D17" s="380" t="s">
        <v>71</v>
      </c>
      <c r="E17" s="381"/>
      <c r="F17" s="381"/>
      <c r="G17" s="381"/>
      <c r="H17" s="381"/>
      <c r="I17" s="381"/>
      <c r="J17" s="381"/>
      <c r="K17" s="381"/>
      <c r="L17" s="381"/>
      <c r="M17" s="381"/>
      <c r="N17" s="381"/>
      <c r="O17" s="381"/>
      <c r="P17" s="381"/>
      <c r="Q17" s="381"/>
      <c r="R17" s="381"/>
      <c r="S17" s="381"/>
      <c r="T17" s="381"/>
      <c r="U17" s="381"/>
      <c r="V17" s="381"/>
      <c r="W17" s="381"/>
      <c r="X17" s="382"/>
    </row>
    <row r="18" spans="1:26" ht="22.15" customHeight="1" x14ac:dyDescent="0.2">
      <c r="A18" s="292" t="s">
        <v>10</v>
      </c>
      <c r="B18" s="293"/>
      <c r="C18" s="397"/>
      <c r="D18" s="398" t="s">
        <v>72</v>
      </c>
      <c r="E18" s="398"/>
      <c r="F18" s="398"/>
      <c r="G18" s="398"/>
      <c r="H18" s="398"/>
      <c r="I18" s="398"/>
      <c r="J18" s="398"/>
      <c r="K18" s="398"/>
      <c r="L18" s="398"/>
      <c r="M18" s="398"/>
      <c r="N18" s="398"/>
      <c r="O18" s="398"/>
      <c r="P18" s="398"/>
      <c r="Q18" s="398"/>
      <c r="R18" s="398"/>
      <c r="S18" s="398"/>
      <c r="T18" s="398"/>
      <c r="U18" s="398"/>
      <c r="V18" s="398"/>
      <c r="W18" s="398"/>
      <c r="X18" s="399"/>
    </row>
    <row r="19" spans="1:26" ht="22.15" customHeight="1" x14ac:dyDescent="0.2">
      <c r="A19" s="400" t="s">
        <v>13</v>
      </c>
      <c r="B19" s="401"/>
      <c r="C19" s="402"/>
      <c r="D19" s="202">
        <v>3053.3427854114589</v>
      </c>
      <c r="E19" s="201">
        <v>3315.0578813038696</v>
      </c>
      <c r="F19" s="132">
        <v>3551.8477299684318</v>
      </c>
      <c r="G19" s="201">
        <v>3819.7941376678045</v>
      </c>
      <c r="H19" s="201">
        <v>4050.3526745254044</v>
      </c>
      <c r="I19" s="132">
        <v>4274.6798995760428</v>
      </c>
      <c r="J19" s="201">
        <v>4508.3540923371229</v>
      </c>
      <c r="K19" s="201">
        <v>4776.3005000364947</v>
      </c>
      <c r="L19" s="133">
        <v>5013.0903487010573</v>
      </c>
      <c r="M19" s="201">
        <v>5246.7645414621384</v>
      </c>
      <c r="N19" s="133">
        <v>5467.9761106092956</v>
      </c>
      <c r="O19" s="201">
        <v>5735.9225183086692</v>
      </c>
      <c r="P19" s="133">
        <v>5938.4401520349375</v>
      </c>
      <c r="Q19" s="201">
        <v>6203.2709038308312</v>
      </c>
      <c r="R19" s="201">
        <v>6436.9450965919123</v>
      </c>
      <c r="S19" s="133">
        <v>6701.7758483878024</v>
      </c>
      <c r="T19" s="201">
        <v>6929.2187293419229</v>
      </c>
      <c r="U19" s="201">
        <v>7134.8520189716728</v>
      </c>
      <c r="V19" s="133">
        <v>7340.4853086014245</v>
      </c>
      <c r="W19" s="201">
        <v>7549.234254134657</v>
      </c>
      <c r="X19" s="134">
        <v>7751.7518878609271</v>
      </c>
    </row>
    <row r="20" spans="1:26" ht="22.15" customHeight="1" x14ac:dyDescent="0.2">
      <c r="A20" s="403" t="s">
        <v>21</v>
      </c>
      <c r="B20" s="404"/>
      <c r="C20" s="405"/>
      <c r="D20" s="194">
        <v>1643.3838628501308</v>
      </c>
      <c r="E20" s="42">
        <v>1838.2369830538373</v>
      </c>
      <c r="F20" s="100">
        <v>1963.2370979014981</v>
      </c>
      <c r="G20" s="42">
        <v>2147.0607962068816</v>
      </c>
      <c r="H20" s="42">
        <v>2270.4064977697949</v>
      </c>
      <c r="I20" s="100">
        <v>2464.8919705768917</v>
      </c>
      <c r="J20" s="42">
        <v>2655.1494983229627</v>
      </c>
      <c r="K20" s="42">
        <v>2777.7599050926533</v>
      </c>
      <c r="L20" s="121">
        <v>2972.2453778997497</v>
      </c>
      <c r="M20" s="42">
        <v>3158.2749605847985</v>
      </c>
      <c r="N20" s="121">
        <v>3280.8853673544886</v>
      </c>
      <c r="O20" s="42">
        <v>3475.370840161585</v>
      </c>
      <c r="P20" s="121">
        <v>3606.437137053324</v>
      </c>
      <c r="Q20" s="42">
        <v>3784.0108296163248</v>
      </c>
      <c r="R20" s="42">
        <v>3978.4963024234203</v>
      </c>
      <c r="S20" s="121">
        <v>4168.7538301694913</v>
      </c>
      <c r="T20" s="42">
        <v>4291.3642369391846</v>
      </c>
      <c r="U20" s="42">
        <v>4485.8497097462805</v>
      </c>
      <c r="V20" s="121">
        <v>4612.6880615769942</v>
      </c>
      <c r="W20" s="42">
        <v>4794.4896992010181</v>
      </c>
      <c r="X20" s="122">
        <v>4925.5559960927567</v>
      </c>
    </row>
    <row r="21" spans="1:26" ht="22.15" customHeight="1" x14ac:dyDescent="0.2">
      <c r="A21" s="394" t="s">
        <v>22</v>
      </c>
      <c r="B21" s="395"/>
      <c r="C21" s="396"/>
      <c r="D21" s="406" t="s">
        <v>25</v>
      </c>
      <c r="E21" s="407"/>
      <c r="F21" s="407"/>
      <c r="G21" s="407"/>
      <c r="H21" s="407"/>
      <c r="I21" s="407"/>
      <c r="J21" s="407"/>
      <c r="K21" s="407"/>
      <c r="L21" s="407"/>
      <c r="M21" s="408"/>
      <c r="N21" s="121">
        <v>956.19479677834363</v>
      </c>
      <c r="O21" s="42">
        <v>1031.5936696425858</v>
      </c>
      <c r="P21" s="121">
        <v>1106.9925425068279</v>
      </c>
      <c r="Q21" s="42">
        <v>1182.3914153710698</v>
      </c>
      <c r="R21" s="42">
        <v>1261.217509729142</v>
      </c>
      <c r="S21" s="121">
        <v>1336.6163825933838</v>
      </c>
      <c r="T21" s="42">
        <v>1415.4424769514546</v>
      </c>
      <c r="U21" s="42">
        <v>1490.8413498156972</v>
      </c>
      <c r="V21" s="121">
        <v>1566.2402226799393</v>
      </c>
      <c r="W21" s="42">
        <v>1641.6390955441814</v>
      </c>
      <c r="X21" s="122">
        <v>1734.1740758775693</v>
      </c>
    </row>
    <row r="22" spans="1:26" ht="22.15" customHeight="1" thickBot="1" x14ac:dyDescent="0.25">
      <c r="A22" s="377" t="s">
        <v>23</v>
      </c>
      <c r="B22" s="378"/>
      <c r="C22" s="379"/>
      <c r="D22" s="374" t="s">
        <v>26</v>
      </c>
      <c r="E22" s="375"/>
      <c r="F22" s="375"/>
      <c r="G22" s="375"/>
      <c r="H22" s="375"/>
      <c r="I22" s="375"/>
      <c r="J22" s="375"/>
      <c r="K22" s="375"/>
      <c r="L22" s="375"/>
      <c r="M22" s="376"/>
      <c r="N22" s="154">
        <v>1003.2270709621619</v>
      </c>
      <c r="O22" s="200">
        <v>1080.9418440648647</v>
      </c>
      <c r="P22" s="154">
        <v>1116.2667409297296</v>
      </c>
      <c r="Q22" s="200">
        <v>1156.3016240432426</v>
      </c>
      <c r="R22" s="200">
        <v>1234.0163971459456</v>
      </c>
      <c r="S22" s="154">
        <v>1316.441156497297</v>
      </c>
      <c r="T22" s="200">
        <v>1398.8659158486485</v>
      </c>
      <c r="U22" s="200">
        <v>1478.9356820756752</v>
      </c>
      <c r="V22" s="154">
        <v>1514.2605789405402</v>
      </c>
      <c r="W22" s="200">
        <v>1599.0403314162156</v>
      </c>
      <c r="X22" s="157">
        <v>1639.0752145297292</v>
      </c>
    </row>
    <row r="23" spans="1:26" ht="22.15" customHeight="1" x14ac:dyDescent="0.25"/>
    <row r="24" spans="1:26" ht="22.15" customHeight="1" x14ac:dyDescent="0.2">
      <c r="A24" s="383" t="s">
        <v>100</v>
      </c>
      <c r="B24" s="384"/>
      <c r="C24" s="384"/>
      <c r="D24" s="190"/>
      <c r="E24" s="191"/>
      <c r="F24" s="192"/>
      <c r="G24" s="191"/>
      <c r="H24" s="191"/>
      <c r="I24" s="193"/>
      <c r="J24" s="191"/>
      <c r="K24" s="191"/>
      <c r="L24" s="191"/>
      <c r="M24" s="191"/>
      <c r="N24" s="168">
        <v>426.92339985757633</v>
      </c>
      <c r="O24" s="160">
        <v>459.22365924324322</v>
      </c>
      <c r="P24" s="168">
        <v>490.96190983621267</v>
      </c>
      <c r="Q24" s="160">
        <v>512.21100454054056</v>
      </c>
      <c r="R24" s="160">
        <v>531.83594724324303</v>
      </c>
      <c r="S24" s="168">
        <v>556.85660850988199</v>
      </c>
      <c r="T24" s="160">
        <v>582.86079827027004</v>
      </c>
      <c r="U24" s="160">
        <v>604.44823524324318</v>
      </c>
      <c r="V24" s="168">
        <v>629.71201478992498</v>
      </c>
      <c r="W24" s="160">
        <v>651.54809772972953</v>
      </c>
      <c r="X24" s="170">
        <v>673.13553470270244</v>
      </c>
      <c r="Z24" s="68"/>
    </row>
    <row r="25" spans="1:26" ht="22.15" customHeight="1" x14ac:dyDescent="0.2">
      <c r="A25" s="385" t="s">
        <v>114</v>
      </c>
      <c r="B25" s="386"/>
      <c r="C25" s="386"/>
      <c r="D25" s="197"/>
      <c r="E25" s="197"/>
      <c r="F25" s="198"/>
      <c r="G25" s="197"/>
      <c r="H25" s="197"/>
      <c r="I25" s="199"/>
      <c r="J25" s="197"/>
      <c r="K25" s="197"/>
      <c r="L25" s="197"/>
      <c r="M25" s="197"/>
      <c r="N25" s="133">
        <v>694.72297167567547</v>
      </c>
      <c r="O25" s="130">
        <v>727.10412713513483</v>
      </c>
      <c r="P25" s="133">
        <v>747.46441801090316</v>
      </c>
      <c r="Q25" s="130">
        <v>794.81017945945916</v>
      </c>
      <c r="R25" s="130">
        <v>832.40355642123325</v>
      </c>
      <c r="S25" s="133">
        <v>880.17868021621609</v>
      </c>
      <c r="T25" s="130">
        <v>917.34269483156322</v>
      </c>
      <c r="U25" s="130">
        <v>950.8284739459458</v>
      </c>
      <c r="V25" s="133">
        <v>971.43466378378355</v>
      </c>
      <c r="W25" s="130">
        <v>993.78791940085978</v>
      </c>
      <c r="X25" s="134">
        <v>1027.3657504864864</v>
      </c>
    </row>
    <row r="26" spans="1:26" ht="22.15" customHeight="1" x14ac:dyDescent="0.25">
      <c r="A26" s="62"/>
      <c r="B26" s="62"/>
      <c r="C26" s="62"/>
      <c r="D26" s="62"/>
      <c r="E26" s="62"/>
      <c r="F26" s="106"/>
      <c r="G26" s="62"/>
      <c r="H26" s="62"/>
      <c r="I26" s="108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</row>
    <row r="27" spans="1:26" ht="22.15" customHeight="1" x14ac:dyDescent="0.25">
      <c r="A27" s="387" t="s">
        <v>101</v>
      </c>
      <c r="B27" s="387"/>
      <c r="C27" s="387"/>
      <c r="D27" s="361" t="s">
        <v>49</v>
      </c>
      <c r="E27" s="361"/>
      <c r="F27" s="361" t="s">
        <v>48</v>
      </c>
      <c r="G27" s="361"/>
      <c r="H27" s="361" t="s">
        <v>47</v>
      </c>
      <c r="I27" s="361"/>
      <c r="J27" s="361" t="s">
        <v>46</v>
      </c>
      <c r="K27" s="361"/>
      <c r="L27" s="361" t="s">
        <v>45</v>
      </c>
      <c r="M27" s="361"/>
      <c r="N27" s="361" t="s">
        <v>44</v>
      </c>
      <c r="O27" s="361"/>
      <c r="P27" s="361" t="s">
        <v>43</v>
      </c>
      <c r="Q27" s="361"/>
      <c r="R27" s="361" t="s">
        <v>42</v>
      </c>
      <c r="S27" s="361"/>
      <c r="T27" s="361" t="s">
        <v>80</v>
      </c>
      <c r="U27" s="361"/>
      <c r="V27" s="62"/>
      <c r="W27" s="62"/>
      <c r="X27" s="62"/>
    </row>
    <row r="28" spans="1:26" ht="22.15" customHeight="1" x14ac:dyDescent="0.25">
      <c r="A28" s="359" t="s">
        <v>102</v>
      </c>
      <c r="B28" s="359"/>
      <c r="C28" s="359"/>
      <c r="D28" s="182">
        <v>1958.9260988697781</v>
      </c>
      <c r="E28" s="185">
        <v>0</v>
      </c>
      <c r="F28" s="182">
        <v>2237.2434681081072</v>
      </c>
      <c r="G28" s="185">
        <v>0</v>
      </c>
      <c r="H28" s="182">
        <v>2798.1600122653554</v>
      </c>
      <c r="I28" s="185">
        <v>0</v>
      </c>
      <c r="J28" s="182">
        <v>4024.8973397542991</v>
      </c>
      <c r="K28" s="185">
        <v>0</v>
      </c>
      <c r="L28" s="182">
        <v>4787.0587508992603</v>
      </c>
      <c r="M28" s="185">
        <v>0</v>
      </c>
      <c r="N28" s="182">
        <v>5440.0341171891878</v>
      </c>
      <c r="O28" s="185">
        <v>0</v>
      </c>
      <c r="P28" s="182">
        <v>6527.6127600589662</v>
      </c>
      <c r="Q28" s="185">
        <v>0</v>
      </c>
      <c r="R28" s="182">
        <v>7071.4020814938567</v>
      </c>
      <c r="S28" s="185">
        <v>0</v>
      </c>
      <c r="T28" s="182">
        <v>7887.4683677248013</v>
      </c>
      <c r="U28" s="185">
        <v>0</v>
      </c>
      <c r="V28" s="62"/>
      <c r="W28" s="62"/>
      <c r="X28" s="62"/>
    </row>
    <row r="29" spans="1:26" ht="22.15" customHeight="1" x14ac:dyDescent="0.25">
      <c r="A29" s="360" t="s">
        <v>103</v>
      </c>
      <c r="B29" s="360"/>
      <c r="C29" s="360"/>
      <c r="D29" s="195">
        <v>2425.6429180540531</v>
      </c>
      <c r="E29" s="196">
        <v>0</v>
      </c>
      <c r="F29" s="195">
        <v>2890.2188343980333</v>
      </c>
      <c r="G29" s="196">
        <v>0</v>
      </c>
      <c r="H29" s="195">
        <v>3264.8768314496301</v>
      </c>
      <c r="I29" s="196">
        <v>0</v>
      </c>
      <c r="J29" s="195">
        <v>4787.0587508992603</v>
      </c>
      <c r="K29" s="196">
        <v>0</v>
      </c>
      <c r="L29" s="195">
        <v>5330.8480723341518</v>
      </c>
      <c r="M29" s="196">
        <v>0</v>
      </c>
      <c r="N29" s="195">
        <v>6093.0094834791134</v>
      </c>
      <c r="O29" s="196">
        <v>0</v>
      </c>
      <c r="P29" s="195">
        <v>7398.9602160589657</v>
      </c>
      <c r="Q29" s="196">
        <v>0</v>
      </c>
      <c r="R29" s="195">
        <v>8049.7946795085982</v>
      </c>
      <c r="S29" s="196">
        <v>0</v>
      </c>
      <c r="T29" s="195">
        <v>8830.459608058969</v>
      </c>
      <c r="U29" s="196">
        <v>0</v>
      </c>
      <c r="V29" s="62"/>
      <c r="W29" s="62"/>
      <c r="X29" s="62"/>
    </row>
  </sheetData>
  <mergeCells count="34">
    <mergeCell ref="A12:C12"/>
    <mergeCell ref="A21:C21"/>
    <mergeCell ref="A18:C18"/>
    <mergeCell ref="D18:X18"/>
    <mergeCell ref="A19:C19"/>
    <mergeCell ref="A20:C20"/>
    <mergeCell ref="A13:C13"/>
    <mergeCell ref="A14:C14"/>
    <mergeCell ref="A15:C15"/>
    <mergeCell ref="A16:C16"/>
    <mergeCell ref="A17:C17"/>
    <mergeCell ref="D21:M21"/>
    <mergeCell ref="A7:C8"/>
    <mergeCell ref="D7:X7"/>
    <mergeCell ref="A9:C9"/>
    <mergeCell ref="A10:C10"/>
    <mergeCell ref="A11:C11"/>
    <mergeCell ref="P27:Q27"/>
    <mergeCell ref="D22:M22"/>
    <mergeCell ref="A22:C22"/>
    <mergeCell ref="D17:X17"/>
    <mergeCell ref="R27:S27"/>
    <mergeCell ref="T27:U27"/>
    <mergeCell ref="A24:C24"/>
    <mergeCell ref="A25:C25"/>
    <mergeCell ref="A27:C27"/>
    <mergeCell ref="D27:E27"/>
    <mergeCell ref="F27:G27"/>
    <mergeCell ref="H27:I27"/>
    <mergeCell ref="A28:C28"/>
    <mergeCell ref="A29:C29"/>
    <mergeCell ref="J27:K27"/>
    <mergeCell ref="L27:M27"/>
    <mergeCell ref="N27:O27"/>
  </mergeCells>
  <printOptions horizontalCentered="1" verticalCentered="1"/>
  <pageMargins left="0.23622047244094491" right="0.23622047244094491" top="0" bottom="0" header="0.31496062992125984" footer="0.31496062992125984"/>
  <pageSetup paperSize="9" scale="92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Z26"/>
  <sheetViews>
    <sheetView workbookViewId="0">
      <selection activeCell="H4" sqref="H4"/>
    </sheetView>
  </sheetViews>
  <sheetFormatPr defaultRowHeight="15.75" x14ac:dyDescent="0.25"/>
  <cols>
    <col min="4" max="5" width="6.140625" bestFit="1" customWidth="1"/>
    <col min="6" max="6" width="6.5703125" style="10" bestFit="1" customWidth="1"/>
    <col min="7" max="8" width="6.140625" bestFit="1" customWidth="1"/>
    <col min="9" max="9" width="6.5703125" style="10" bestFit="1" customWidth="1"/>
    <col min="10" max="23" width="6.140625" bestFit="1" customWidth="1"/>
    <col min="24" max="24" width="7.28515625" bestFit="1" customWidth="1"/>
  </cols>
  <sheetData>
    <row r="5" spans="1:24" x14ac:dyDescent="0.25">
      <c r="A5" s="51"/>
      <c r="B5" s="51"/>
      <c r="C5" s="51"/>
      <c r="D5" s="51"/>
      <c r="L5" s="6"/>
      <c r="M5" s="7"/>
    </row>
    <row r="6" spans="1:24" ht="16.5" thickBot="1" x14ac:dyDescent="0.3">
      <c r="A6" s="40"/>
      <c r="B6" s="40"/>
      <c r="C6" s="40"/>
      <c r="D6" s="40"/>
      <c r="E6" s="4"/>
      <c r="G6" s="4"/>
      <c r="H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5"/>
      <c r="X6" s="5"/>
    </row>
    <row r="7" spans="1:24" ht="25.15" customHeight="1" thickBot="1" x14ac:dyDescent="0.25">
      <c r="A7" s="285" t="s">
        <v>0</v>
      </c>
      <c r="B7" s="286"/>
      <c r="C7" s="418"/>
      <c r="D7" s="421" t="s">
        <v>1</v>
      </c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287"/>
    </row>
    <row r="8" spans="1:24" ht="25.15" customHeight="1" thickBot="1" x14ac:dyDescent="0.25">
      <c r="A8" s="419"/>
      <c r="B8" s="420"/>
      <c r="C8" s="420"/>
      <c r="D8" s="102">
        <v>100</v>
      </c>
      <c r="E8" s="103">
        <v>110</v>
      </c>
      <c r="F8" s="105">
        <v>120</v>
      </c>
      <c r="G8" s="103">
        <v>130</v>
      </c>
      <c r="H8" s="103">
        <v>140</v>
      </c>
      <c r="I8" s="105">
        <v>150</v>
      </c>
      <c r="J8" s="103">
        <v>160</v>
      </c>
      <c r="K8" s="103">
        <v>170</v>
      </c>
      <c r="L8" s="103">
        <v>180</v>
      </c>
      <c r="M8" s="103">
        <v>190</v>
      </c>
      <c r="N8" s="103">
        <v>200</v>
      </c>
      <c r="O8" s="103">
        <v>210</v>
      </c>
      <c r="P8" s="103">
        <v>220</v>
      </c>
      <c r="Q8" s="103">
        <v>230</v>
      </c>
      <c r="R8" s="103">
        <v>240</v>
      </c>
      <c r="S8" s="103">
        <v>250</v>
      </c>
      <c r="T8" s="103">
        <v>260</v>
      </c>
      <c r="U8" s="103">
        <v>270</v>
      </c>
      <c r="V8" s="103">
        <v>280</v>
      </c>
      <c r="W8" s="103">
        <v>290</v>
      </c>
      <c r="X8" s="104">
        <v>300</v>
      </c>
    </row>
    <row r="9" spans="1:24" ht="25.15" customHeight="1" x14ac:dyDescent="0.2">
      <c r="A9" s="392" t="s">
        <v>2</v>
      </c>
      <c r="B9" s="393"/>
      <c r="C9" s="393"/>
      <c r="D9" s="114">
        <v>2884.9899789370115</v>
      </c>
      <c r="E9" s="189">
        <v>3114.4350750454305</v>
      </c>
      <c r="F9" s="116">
        <v>3351.4029611901919</v>
      </c>
      <c r="G9" s="189">
        <v>3580.8480572986114</v>
      </c>
      <c r="H9" s="189">
        <v>3817.8159434433715</v>
      </c>
      <c r="I9" s="116">
        <v>4084.8749897335001</v>
      </c>
      <c r="J9" s="189">
        <v>4325.6042708964314</v>
      </c>
      <c r="K9" s="189">
        <v>4551.2879719866805</v>
      </c>
      <c r="L9" s="117">
        <v>4792.0172531496119</v>
      </c>
      <c r="M9" s="189">
        <v>5066.5990894760807</v>
      </c>
      <c r="N9" s="117">
        <v>5296.044185584502</v>
      </c>
      <c r="O9" s="189">
        <v>5570.6260219109699</v>
      </c>
      <c r="P9" s="117">
        <v>5796.309723001219</v>
      </c>
      <c r="Q9" s="189">
        <v>6037.0390041641504</v>
      </c>
      <c r="R9" s="189">
        <v>6262.7227052543994</v>
      </c>
      <c r="S9" s="117">
        <v>6541.0659365990387</v>
      </c>
      <c r="T9" s="189">
        <v>6778.0338227437987</v>
      </c>
      <c r="U9" s="189">
        <v>7018.7631039067301</v>
      </c>
      <c r="V9" s="117">
        <v>7263.2537800878345</v>
      </c>
      <c r="W9" s="189">
        <v>7503.9830612507667</v>
      </c>
      <c r="X9" s="118">
        <v>7748.4737374318684</v>
      </c>
    </row>
    <row r="10" spans="1:24" ht="25.15" customHeight="1" x14ac:dyDescent="0.2">
      <c r="A10" s="292" t="s">
        <v>3</v>
      </c>
      <c r="B10" s="293"/>
      <c r="C10" s="293"/>
      <c r="D10" s="119">
        <v>2456.1909468655385</v>
      </c>
      <c r="E10" s="42">
        <v>2678.1132529376177</v>
      </c>
      <c r="F10" s="100">
        <v>2884.9899789370115</v>
      </c>
      <c r="G10" s="42">
        <v>3114.4350750454305</v>
      </c>
      <c r="H10" s="42">
        <v>3306.2662209721425</v>
      </c>
      <c r="I10" s="100">
        <v>3546.9955021350734</v>
      </c>
      <c r="J10" s="42">
        <v>3738.8266480617849</v>
      </c>
      <c r="K10" s="42">
        <v>3975.7945342065473</v>
      </c>
      <c r="L10" s="121">
        <v>4171.3870751514287</v>
      </c>
      <c r="M10" s="42">
        <v>4393.3093812235065</v>
      </c>
      <c r="N10" s="121">
        <v>4596.4247122047291</v>
      </c>
      <c r="O10" s="42">
        <v>4825.8698083131503</v>
      </c>
      <c r="P10" s="121">
        <v>5017.7009542398609</v>
      </c>
      <c r="Q10" s="42">
        <v>5258.4302354027932</v>
      </c>
      <c r="R10" s="42">
        <v>5450.2613813295029</v>
      </c>
      <c r="S10" s="121">
        <v>5687.2292674742648</v>
      </c>
      <c r="T10" s="42">
        <v>5882.8218084191476</v>
      </c>
      <c r="U10" s="42">
        <v>6123.5510895820789</v>
      </c>
      <c r="V10" s="121">
        <v>6368.0417657631824</v>
      </c>
      <c r="W10" s="42">
        <v>6586.2026768170908</v>
      </c>
      <c r="X10" s="122">
        <v>6853.2617231072163</v>
      </c>
    </row>
    <row r="11" spans="1:24" ht="25.15" customHeight="1" x14ac:dyDescent="0.2">
      <c r="A11" s="294" t="s">
        <v>4</v>
      </c>
      <c r="B11" s="295"/>
      <c r="C11" s="295"/>
      <c r="D11" s="129">
        <v>1989.7779646123583</v>
      </c>
      <c r="E11" s="201">
        <v>2181.6091105390701</v>
      </c>
      <c r="F11" s="132">
        <v>2335.8263062840729</v>
      </c>
      <c r="G11" s="201">
        <v>2527.6574522107844</v>
      </c>
      <c r="H11" s="201">
        <v>2681.8746479557881</v>
      </c>
      <c r="I11" s="132">
        <v>2884.9899789370115</v>
      </c>
      <c r="J11" s="201">
        <v>3039.2071746820147</v>
      </c>
      <c r="K11" s="201">
        <v>3234.7997156268971</v>
      </c>
      <c r="L11" s="133">
        <v>3392.778306390072</v>
      </c>
      <c r="M11" s="201">
        <v>3580.8480572986114</v>
      </c>
      <c r="N11" s="133">
        <v>3738.8266480617849</v>
      </c>
      <c r="O11" s="201">
        <v>3926.8963989703261</v>
      </c>
      <c r="P11" s="133">
        <v>4084.8749897335001</v>
      </c>
      <c r="Q11" s="201">
        <v>4287.9903207147236</v>
      </c>
      <c r="R11" s="201">
        <v>4442.2075164597263</v>
      </c>
      <c r="S11" s="133">
        <v>4596.4247122047291</v>
      </c>
      <c r="T11" s="201">
        <v>4792.0172531496119</v>
      </c>
      <c r="U11" s="201">
        <v>5036.5079293307144</v>
      </c>
      <c r="V11" s="133">
        <v>5277.2372104936476</v>
      </c>
      <c r="W11" s="201">
        <v>5517.9664916565789</v>
      </c>
      <c r="X11" s="134">
        <v>5762.4571678376797</v>
      </c>
    </row>
    <row r="12" spans="1:24" ht="25.15" customHeight="1" x14ac:dyDescent="0.2">
      <c r="A12" s="292" t="s">
        <v>5</v>
      </c>
      <c r="B12" s="293"/>
      <c r="C12" s="293"/>
      <c r="D12" s="119">
        <v>1639.968227922473</v>
      </c>
      <c r="E12" s="42">
        <v>1794.1854236674769</v>
      </c>
      <c r="F12" s="100">
        <v>1952.1640144306502</v>
      </c>
      <c r="G12" s="42">
        <v>2057.4830749394328</v>
      </c>
      <c r="H12" s="42">
        <v>2215.4616657026072</v>
      </c>
      <c r="I12" s="100">
        <v>2369.6788614476109</v>
      </c>
      <c r="J12" s="42">
        <v>2490.0435020290765</v>
      </c>
      <c r="K12" s="42">
        <v>2648.022092792251</v>
      </c>
      <c r="L12" s="121">
        <v>2802.2392885372537</v>
      </c>
      <c r="M12" s="42">
        <v>2960.2178793004277</v>
      </c>
      <c r="N12" s="121">
        <v>3080.5825198818929</v>
      </c>
      <c r="O12" s="42">
        <v>3234.7997156268971</v>
      </c>
      <c r="P12" s="121">
        <v>3392.778306390072</v>
      </c>
      <c r="Q12" s="42">
        <v>3546.9955021350734</v>
      </c>
      <c r="R12" s="42">
        <v>3663.5987476983701</v>
      </c>
      <c r="S12" s="121">
        <v>3817.8159434433715</v>
      </c>
      <c r="T12" s="42">
        <v>3975.7945342065473</v>
      </c>
      <c r="U12" s="42">
        <v>4216.5238153694772</v>
      </c>
      <c r="V12" s="121">
        <v>4461.0144915505807</v>
      </c>
      <c r="W12" s="42">
        <v>4701.743772713512</v>
      </c>
      <c r="X12" s="122">
        <v>4942.4730538764434</v>
      </c>
    </row>
    <row r="13" spans="1:24" ht="25.15" customHeight="1" x14ac:dyDescent="0.2">
      <c r="A13" s="292" t="s">
        <v>6</v>
      </c>
      <c r="B13" s="293"/>
      <c r="C13" s="293"/>
      <c r="D13" s="119">
        <v>1365.3863915960042</v>
      </c>
      <c r="E13" s="42">
        <v>1523.3649823591782</v>
      </c>
      <c r="F13" s="100">
        <v>1639.968227922473</v>
      </c>
      <c r="G13" s="42">
        <v>1749.0486834494266</v>
      </c>
      <c r="H13" s="42">
        <v>1869.4133240308925</v>
      </c>
      <c r="I13" s="100">
        <v>1986.016569594188</v>
      </c>
      <c r="J13" s="42">
        <v>2106.3812101756544</v>
      </c>
      <c r="K13" s="42">
        <v>2215.4616657026072</v>
      </c>
      <c r="L13" s="121">
        <v>2335.8263062840729</v>
      </c>
      <c r="M13" s="42">
        <v>2490.0435020290765</v>
      </c>
      <c r="N13" s="121">
        <v>2606.6467475923723</v>
      </c>
      <c r="O13" s="42">
        <v>2730.7727831920083</v>
      </c>
      <c r="P13" s="121">
        <v>2836.0918437007904</v>
      </c>
      <c r="Q13" s="42">
        <v>2960.2178793004277</v>
      </c>
      <c r="R13" s="42">
        <v>3080.5825198818929</v>
      </c>
      <c r="S13" s="121">
        <v>3234.7997156268971</v>
      </c>
      <c r="T13" s="42">
        <v>3351.4029611901919</v>
      </c>
      <c r="U13" s="42">
        <v>3595.8936373712941</v>
      </c>
      <c r="V13" s="121">
        <v>3836.6229185342272</v>
      </c>
      <c r="W13" s="42">
        <v>4077.3521996971585</v>
      </c>
      <c r="X13" s="122">
        <v>4321.8428758782602</v>
      </c>
    </row>
    <row r="14" spans="1:24" ht="25.15" customHeight="1" x14ac:dyDescent="0.2">
      <c r="A14" s="292" t="s">
        <v>7</v>
      </c>
      <c r="B14" s="293"/>
      <c r="C14" s="293"/>
      <c r="D14" s="119">
        <v>1056.9520001059977</v>
      </c>
      <c r="E14" s="42">
        <v>1173.5552456692928</v>
      </c>
      <c r="F14" s="100">
        <v>1245.0217510145383</v>
      </c>
      <c r="G14" s="42">
        <v>1327.7724414142961</v>
      </c>
      <c r="H14" s="42">
        <v>1436.8528969412491</v>
      </c>
      <c r="I14" s="100">
        <v>1523.3649823591782</v>
      </c>
      <c r="J14" s="42">
        <v>1639.968227922473</v>
      </c>
      <c r="K14" s="42">
        <v>1711.4347332677187</v>
      </c>
      <c r="L14" s="121">
        <v>1835.5607688673551</v>
      </c>
      <c r="M14" s="42">
        <v>1903.2658791944298</v>
      </c>
      <c r="N14" s="121">
        <v>2023.6305197758961</v>
      </c>
      <c r="O14" s="42">
        <v>2106.3812101756544</v>
      </c>
      <c r="P14" s="121">
        <v>2181.6091105390701</v>
      </c>
      <c r="Q14" s="42">
        <v>2301.9737511205358</v>
      </c>
      <c r="R14" s="42">
        <v>2369.6788614476109</v>
      </c>
      <c r="S14" s="121">
        <v>2490.0435020290765</v>
      </c>
      <c r="T14" s="42">
        <v>2572.7941924288343</v>
      </c>
      <c r="U14" s="42">
        <v>2817.2848686099369</v>
      </c>
      <c r="V14" s="121">
        <v>3058.0141497728682</v>
      </c>
      <c r="W14" s="42">
        <v>3298.7434309357996</v>
      </c>
      <c r="X14" s="122">
        <v>3543.2341071169039</v>
      </c>
    </row>
    <row r="15" spans="1:24" ht="25.15" customHeight="1" x14ac:dyDescent="0.2">
      <c r="A15" s="294" t="s">
        <v>8</v>
      </c>
      <c r="B15" s="295"/>
      <c r="C15" s="295"/>
      <c r="D15" s="129">
        <v>3293.4774779103618</v>
      </c>
      <c r="E15" s="201">
        <v>3595.5174978694777</v>
      </c>
      <c r="F15" s="132">
        <v>3860.3197071487025</v>
      </c>
      <c r="G15" s="201">
        <v>4149.947123547855</v>
      </c>
      <c r="H15" s="201">
        <v>4414.7493328270812</v>
      </c>
      <c r="I15" s="132">
        <v>4716.789352786197</v>
      </c>
      <c r="J15" s="201">
        <v>5006.4167691853499</v>
      </c>
      <c r="K15" s="201">
        <v>5271.2189784645734</v>
      </c>
      <c r="L15" s="133">
        <v>5573.2589984236893</v>
      </c>
      <c r="M15" s="201">
        <v>5862.886414822844</v>
      </c>
      <c r="N15" s="133">
        <v>6127.6886241020675</v>
      </c>
      <c r="O15" s="201">
        <v>6429.7286440611861</v>
      </c>
      <c r="P15" s="133">
        <v>6682.1182497804457</v>
      </c>
      <c r="Q15" s="201">
        <v>6984.1582697395597</v>
      </c>
      <c r="R15" s="201">
        <v>7232.4103409388335</v>
      </c>
      <c r="S15" s="133">
        <v>7625.4761203376838</v>
      </c>
      <c r="T15" s="201">
        <v>7840.6279153770556</v>
      </c>
      <c r="U15" s="201">
        <v>8109.5676591762676</v>
      </c>
      <c r="V15" s="133">
        <v>8374.3698684554929</v>
      </c>
      <c r="W15" s="201">
        <v>8639.1720777347182</v>
      </c>
      <c r="X15" s="134">
        <v>8908.111821533932</v>
      </c>
    </row>
    <row r="16" spans="1:24" ht="25.15" customHeight="1" x14ac:dyDescent="0.2">
      <c r="A16" s="294" t="s">
        <v>9</v>
      </c>
      <c r="B16" s="295"/>
      <c r="C16" s="295"/>
      <c r="D16" s="129">
        <v>3119.7010280708701</v>
      </c>
      <c r="E16" s="201">
        <v>3425.8785825499731</v>
      </c>
      <c r="F16" s="132">
        <v>3686.5432573092116</v>
      </c>
      <c r="G16" s="201">
        <v>3938.9328630284731</v>
      </c>
      <c r="H16" s="201">
        <v>4199.5975377877112</v>
      </c>
      <c r="I16" s="132">
        <v>4493.362488706849</v>
      </c>
      <c r="J16" s="201">
        <v>4758.1646979860743</v>
      </c>
      <c r="K16" s="201">
        <v>5014.6918382253252</v>
      </c>
      <c r="L16" s="133">
        <v>5271.2189784645734</v>
      </c>
      <c r="M16" s="201">
        <v>5573.2589984236893</v>
      </c>
      <c r="N16" s="133">
        <v>5995.2875194624548</v>
      </c>
      <c r="O16" s="201">
        <v>6127.6886241020675</v>
      </c>
      <c r="P16" s="133">
        <v>6375.9406953013404</v>
      </c>
      <c r="Q16" s="201">
        <v>6640.7429045805666</v>
      </c>
      <c r="R16" s="201">
        <v>6888.9949757798404</v>
      </c>
      <c r="S16" s="133">
        <v>7195.1725302589448</v>
      </c>
      <c r="T16" s="201">
        <v>7455.8372050181806</v>
      </c>
      <c r="U16" s="201">
        <v>7720.639414297405</v>
      </c>
      <c r="V16" s="133">
        <v>7989.5791580966197</v>
      </c>
      <c r="W16" s="201">
        <v>8254.381367375845</v>
      </c>
      <c r="X16" s="134">
        <v>8523.3211111750534</v>
      </c>
    </row>
    <row r="17" spans="1:26" ht="25.15" customHeight="1" x14ac:dyDescent="0.2">
      <c r="A17" s="412" t="s">
        <v>13</v>
      </c>
      <c r="B17" s="413"/>
      <c r="C17" s="414"/>
      <c r="D17" s="119">
        <v>3938.9328630284731</v>
      </c>
      <c r="E17" s="42">
        <v>4282.3482281874676</v>
      </c>
      <c r="F17" s="100">
        <v>4588.5257826665711</v>
      </c>
      <c r="G17" s="42">
        <v>4927.8036133055784</v>
      </c>
      <c r="H17" s="42">
        <v>5229.8436332646943</v>
      </c>
      <c r="I17" s="100">
        <v>5519.471049663849</v>
      </c>
      <c r="J17" s="42">
        <v>5825.6486041429516</v>
      </c>
      <c r="K17" s="42">
        <v>6164.926434781959</v>
      </c>
      <c r="L17" s="121">
        <v>6471.1039892610634</v>
      </c>
      <c r="M17" s="42">
        <v>6777.281543740165</v>
      </c>
      <c r="N17" s="121">
        <v>7062.7714256193312</v>
      </c>
      <c r="O17" s="42">
        <v>7402.0492562583395</v>
      </c>
      <c r="P17" s="121">
        <v>7708.2268107374421</v>
      </c>
      <c r="Q17" s="42">
        <v>8014.4043652165465</v>
      </c>
      <c r="R17" s="42">
        <v>8312.306850655672</v>
      </c>
      <c r="S17" s="121">
        <v>8655.7222158146669</v>
      </c>
      <c r="T17" s="42">
        <v>8945.3496322138217</v>
      </c>
      <c r="U17" s="42">
        <v>9210.1518414930488</v>
      </c>
      <c r="V17" s="121">
        <v>9479.0915852922572</v>
      </c>
      <c r="W17" s="42">
        <v>9743.8937945714842</v>
      </c>
      <c r="X17" s="122">
        <v>10012.8335383707</v>
      </c>
    </row>
    <row r="18" spans="1:26" ht="25.15" customHeight="1" x14ac:dyDescent="0.2">
      <c r="A18" s="415" t="s">
        <v>21</v>
      </c>
      <c r="B18" s="416"/>
      <c r="C18" s="417"/>
      <c r="D18" s="119">
        <v>1969.9731318348652</v>
      </c>
      <c r="E18" s="42">
        <v>2201.9828154556744</v>
      </c>
      <c r="F18" s="100">
        <v>2349.6253413961886</v>
      </c>
      <c r="G18" s="42">
        <v>2573.1983092489677</v>
      </c>
      <c r="H18" s="42">
        <v>2716.6224773054678</v>
      </c>
      <c r="I18" s="100">
        <v>2952.8505188102913</v>
      </c>
      <c r="J18" s="42">
        <v>3180.6418445470854</v>
      </c>
      <c r="K18" s="42">
        <v>3324.0660126035837</v>
      </c>
      <c r="L18" s="121">
        <v>3560.2940541084081</v>
      </c>
      <c r="M18" s="42">
        <v>3779.6486640771727</v>
      </c>
      <c r="N18" s="121">
        <v>3927.2911900176869</v>
      </c>
      <c r="O18" s="42">
        <v>4159.3008736384945</v>
      </c>
      <c r="P18" s="121">
        <v>4319.5984732310535</v>
      </c>
      <c r="Q18" s="42">
        <v>4530.5163674317873</v>
      </c>
      <c r="R18" s="42">
        <v>4762.5260510525977</v>
      </c>
      <c r="S18" s="121">
        <v>4990.3173767893932</v>
      </c>
      <c r="T18" s="42">
        <v>5137.9599027299064</v>
      </c>
      <c r="U18" s="42">
        <v>5369.9695863507159</v>
      </c>
      <c r="V18" s="121">
        <v>5521.830470175245</v>
      </c>
      <c r="W18" s="42">
        <v>5741.1850801440087</v>
      </c>
      <c r="X18" s="122">
        <v>5897.2643218525518</v>
      </c>
    </row>
    <row r="19" spans="1:26" s="4" customFormat="1" ht="25.15" customHeight="1" thickBot="1" x14ac:dyDescent="0.25">
      <c r="A19" s="345" t="s">
        <v>23</v>
      </c>
      <c r="B19" s="346"/>
      <c r="C19" s="347"/>
      <c r="D19" s="409" t="s">
        <v>96</v>
      </c>
      <c r="E19" s="410"/>
      <c r="F19" s="410"/>
      <c r="G19" s="410"/>
      <c r="H19" s="410"/>
      <c r="I19" s="410"/>
      <c r="J19" s="410"/>
      <c r="K19" s="410"/>
      <c r="L19" s="410"/>
      <c r="M19" s="411"/>
      <c r="N19" s="154">
        <v>1137.4616790486482</v>
      </c>
      <c r="O19" s="155">
        <v>1276.4062733837834</v>
      </c>
      <c r="P19" s="154">
        <v>1309.3761771243239</v>
      </c>
      <c r="Q19" s="155">
        <v>1415.3508677189188</v>
      </c>
      <c r="R19" s="155">
        <v>1486.0006614486481</v>
      </c>
      <c r="S19" s="154">
        <v>1575.4904001729726</v>
      </c>
      <c r="T19" s="155">
        <v>1719.1449807567567</v>
      </c>
      <c r="U19" s="155">
        <v>1778.0198088648644</v>
      </c>
      <c r="V19" s="154">
        <v>1839.2496300972971</v>
      </c>
      <c r="W19" s="155">
        <v>1905.1894375783779</v>
      </c>
      <c r="X19" s="157">
        <v>1921.6743894486483</v>
      </c>
    </row>
    <row r="20" spans="1:26" ht="25.15" customHeight="1" x14ac:dyDescent="0.25"/>
    <row r="21" spans="1:26" ht="25.15" customHeight="1" x14ac:dyDescent="0.2">
      <c r="A21" s="362" t="s">
        <v>100</v>
      </c>
      <c r="B21" s="363"/>
      <c r="C21" s="363"/>
      <c r="D21" s="190"/>
      <c r="E21" s="191"/>
      <c r="F21" s="193"/>
      <c r="G21" s="191"/>
      <c r="H21" s="191"/>
      <c r="I21" s="193"/>
      <c r="J21" s="191"/>
      <c r="K21" s="191"/>
      <c r="L21" s="191"/>
      <c r="M21" s="191"/>
      <c r="N21" s="168">
        <v>426.92339985757633</v>
      </c>
      <c r="O21" s="160">
        <v>459.22365924324322</v>
      </c>
      <c r="P21" s="168">
        <v>490.96190983621267</v>
      </c>
      <c r="Q21" s="160">
        <v>512.21100454054056</v>
      </c>
      <c r="R21" s="160">
        <v>531.83594724324303</v>
      </c>
      <c r="S21" s="168">
        <v>556.85660850988199</v>
      </c>
      <c r="T21" s="160">
        <v>582.86079827027004</v>
      </c>
      <c r="U21" s="160">
        <v>604.44823524324318</v>
      </c>
      <c r="V21" s="168">
        <v>629.71201478992498</v>
      </c>
      <c r="W21" s="160">
        <v>651.54809772972953</v>
      </c>
      <c r="X21" s="170">
        <v>673.13553470270244</v>
      </c>
      <c r="Z21" s="68"/>
    </row>
    <row r="22" spans="1:26" ht="25.15" customHeight="1" x14ac:dyDescent="0.2">
      <c r="A22" s="324" t="s">
        <v>114</v>
      </c>
      <c r="B22" s="325"/>
      <c r="C22" s="325"/>
      <c r="D22" s="197"/>
      <c r="E22" s="197"/>
      <c r="F22" s="199"/>
      <c r="G22" s="197"/>
      <c r="H22" s="197"/>
      <c r="I22" s="199"/>
      <c r="J22" s="197"/>
      <c r="K22" s="197"/>
      <c r="L22" s="197"/>
      <c r="M22" s="197"/>
      <c r="N22" s="133">
        <v>694.72297167567547</v>
      </c>
      <c r="O22" s="130">
        <v>727.10412713513483</v>
      </c>
      <c r="P22" s="133">
        <v>747.46441801090316</v>
      </c>
      <c r="Q22" s="130">
        <v>794.81017945945916</v>
      </c>
      <c r="R22" s="130">
        <v>832.40355642123325</v>
      </c>
      <c r="S22" s="133">
        <v>880.17868021621609</v>
      </c>
      <c r="T22" s="130">
        <v>917.34269483156322</v>
      </c>
      <c r="U22" s="130">
        <v>950.8284739459458</v>
      </c>
      <c r="V22" s="133">
        <v>971.43466378378355</v>
      </c>
      <c r="W22" s="130">
        <v>993.78791940085978</v>
      </c>
      <c r="X22" s="134">
        <v>1027.3657504864864</v>
      </c>
    </row>
    <row r="23" spans="1:26" ht="25.15" customHeight="1" x14ac:dyDescent="0.25">
      <c r="A23" s="62"/>
      <c r="B23" s="62"/>
      <c r="C23" s="62"/>
      <c r="D23" s="62"/>
      <c r="E23" s="62"/>
      <c r="F23" s="108"/>
      <c r="G23" s="62"/>
      <c r="H23" s="62"/>
      <c r="I23" s="108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</row>
    <row r="24" spans="1:26" ht="25.15" customHeight="1" x14ac:dyDescent="0.25">
      <c r="A24" s="359" t="s">
        <v>101</v>
      </c>
      <c r="B24" s="359"/>
      <c r="C24" s="359"/>
      <c r="D24" s="361" t="s">
        <v>49</v>
      </c>
      <c r="E24" s="361"/>
      <c r="F24" s="361" t="s">
        <v>48</v>
      </c>
      <c r="G24" s="361"/>
      <c r="H24" s="361" t="s">
        <v>47</v>
      </c>
      <c r="I24" s="361"/>
      <c r="J24" s="361" t="s">
        <v>46</v>
      </c>
      <c r="K24" s="361"/>
      <c r="L24" s="361" t="s">
        <v>45</v>
      </c>
      <c r="M24" s="361"/>
      <c r="N24" s="361" t="s">
        <v>44</v>
      </c>
      <c r="O24" s="361"/>
      <c r="P24" s="361" t="s">
        <v>43</v>
      </c>
      <c r="Q24" s="361"/>
      <c r="R24" s="361" t="s">
        <v>42</v>
      </c>
      <c r="S24" s="361"/>
      <c r="T24" s="361" t="s">
        <v>80</v>
      </c>
      <c r="U24" s="361"/>
      <c r="V24" s="62"/>
      <c r="W24" s="62"/>
      <c r="X24" s="62"/>
    </row>
    <row r="25" spans="1:26" ht="25.15" customHeight="1" x14ac:dyDescent="0.25">
      <c r="A25" s="359" t="s">
        <v>102</v>
      </c>
      <c r="B25" s="359"/>
      <c r="C25" s="359"/>
      <c r="D25" s="182">
        <v>1958.9260988697781</v>
      </c>
      <c r="E25" s="185">
        <v>0</v>
      </c>
      <c r="F25" s="182">
        <v>2237.2434681081072</v>
      </c>
      <c r="G25" s="185">
        <v>0</v>
      </c>
      <c r="H25" s="182">
        <v>2798.1600122653554</v>
      </c>
      <c r="I25" s="185">
        <v>0</v>
      </c>
      <c r="J25" s="182">
        <v>4024.8973397542991</v>
      </c>
      <c r="K25" s="185">
        <v>0</v>
      </c>
      <c r="L25" s="182">
        <v>4787.0587508992603</v>
      </c>
      <c r="M25" s="185">
        <v>0</v>
      </c>
      <c r="N25" s="182">
        <v>5440.0341171891878</v>
      </c>
      <c r="O25" s="185">
        <v>0</v>
      </c>
      <c r="P25" s="182">
        <v>6527.6127600589662</v>
      </c>
      <c r="Q25" s="185">
        <v>0</v>
      </c>
      <c r="R25" s="182">
        <v>7071.4020814938567</v>
      </c>
      <c r="S25" s="185">
        <v>0</v>
      </c>
      <c r="T25" s="182">
        <v>7887.4683677248013</v>
      </c>
      <c r="U25" s="185">
        <v>0</v>
      </c>
      <c r="V25" s="62"/>
      <c r="W25" s="62"/>
      <c r="X25" s="62"/>
    </row>
    <row r="26" spans="1:26" ht="25.15" customHeight="1" x14ac:dyDescent="0.25">
      <c r="A26" s="360" t="s">
        <v>103</v>
      </c>
      <c r="B26" s="360"/>
      <c r="C26" s="360"/>
      <c r="D26" s="195">
        <v>2425.6429180540531</v>
      </c>
      <c r="E26" s="196">
        <v>0</v>
      </c>
      <c r="F26" s="195">
        <v>2890.2188343980333</v>
      </c>
      <c r="G26" s="196">
        <v>0</v>
      </c>
      <c r="H26" s="195">
        <v>3264.8768314496301</v>
      </c>
      <c r="I26" s="196">
        <v>0</v>
      </c>
      <c r="J26" s="195">
        <v>4787.0587508992603</v>
      </c>
      <c r="K26" s="196">
        <v>0</v>
      </c>
      <c r="L26" s="195">
        <v>5330.8480723341518</v>
      </c>
      <c r="M26" s="196">
        <v>0</v>
      </c>
      <c r="N26" s="195">
        <v>6093.0094834791134</v>
      </c>
      <c r="O26" s="196">
        <v>0</v>
      </c>
      <c r="P26" s="195">
        <v>7398.9602160589657</v>
      </c>
      <c r="Q26" s="196">
        <v>0</v>
      </c>
      <c r="R26" s="195">
        <v>8049.7946795085982</v>
      </c>
      <c r="S26" s="196">
        <v>0</v>
      </c>
      <c r="T26" s="195">
        <v>8830.459608058969</v>
      </c>
      <c r="U26" s="196">
        <v>0</v>
      </c>
      <c r="V26" s="62"/>
      <c r="W26" s="62"/>
      <c r="X26" s="62"/>
    </row>
  </sheetData>
  <mergeCells count="28">
    <mergeCell ref="A7:C8"/>
    <mergeCell ref="D7:X7"/>
    <mergeCell ref="A9:C9"/>
    <mergeCell ref="A10:C10"/>
    <mergeCell ref="A15:C15"/>
    <mergeCell ref="D19:M19"/>
    <mergeCell ref="A19:C19"/>
    <mergeCell ref="A17:C17"/>
    <mergeCell ref="A18:C18"/>
    <mergeCell ref="A11:C11"/>
    <mergeCell ref="A12:C12"/>
    <mergeCell ref="A13:C13"/>
    <mergeCell ref="A14:C14"/>
    <mergeCell ref="A16:C16"/>
    <mergeCell ref="P24:Q24"/>
    <mergeCell ref="R24:S24"/>
    <mergeCell ref="T24:U24"/>
    <mergeCell ref="A21:C21"/>
    <mergeCell ref="A22:C22"/>
    <mergeCell ref="A24:C24"/>
    <mergeCell ref="D24:E24"/>
    <mergeCell ref="F24:G24"/>
    <mergeCell ref="H24:I24"/>
    <mergeCell ref="A25:C25"/>
    <mergeCell ref="A26:C26"/>
    <mergeCell ref="J24:K24"/>
    <mergeCell ref="L24:M24"/>
    <mergeCell ref="N24:O24"/>
  </mergeCells>
  <pageMargins left="0.23622047244094491" right="0.23622047244094491" top="0" bottom="0" header="0.31496062992125984" footer="0.31496062992125984"/>
  <pageSetup paperSize="9" scale="92"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27"/>
  <sheetViews>
    <sheetView workbookViewId="0">
      <selection activeCell="G3" sqref="G3"/>
    </sheetView>
  </sheetViews>
  <sheetFormatPr defaultRowHeight="15.75" x14ac:dyDescent="0.25"/>
  <cols>
    <col min="4" max="5" width="6.140625" bestFit="1" customWidth="1"/>
    <col min="6" max="6" width="6.5703125" style="10" bestFit="1" customWidth="1"/>
    <col min="7" max="8" width="6.140625" bestFit="1" customWidth="1"/>
    <col min="9" max="9" width="6.5703125" style="10" bestFit="1" customWidth="1"/>
    <col min="10" max="15" width="6.140625" bestFit="1" customWidth="1"/>
    <col min="16" max="16" width="7.28515625" bestFit="1" customWidth="1"/>
    <col min="17" max="17" width="6.140625" bestFit="1" customWidth="1"/>
    <col min="18" max="23" width="7.28515625" bestFit="1" customWidth="1"/>
    <col min="24" max="24" width="7.28515625" customWidth="1"/>
  </cols>
  <sheetData>
    <row r="2" spans="1:25" ht="16.5" customHeight="1" x14ac:dyDescent="0.25"/>
    <row r="5" spans="1:25" x14ac:dyDescent="0.25">
      <c r="A5" s="50"/>
      <c r="B5" s="50"/>
      <c r="C5" s="50"/>
      <c r="D5" s="50"/>
    </row>
    <row r="6" spans="1:25" ht="16.5" thickBot="1" x14ac:dyDescent="0.3">
      <c r="A6" s="50"/>
      <c r="B6" s="50"/>
      <c r="C6" s="50"/>
      <c r="D6" s="50"/>
      <c r="G6" s="3"/>
      <c r="L6" s="9"/>
    </row>
    <row r="7" spans="1:25" ht="25.15" customHeight="1" thickBot="1" x14ac:dyDescent="0.25">
      <c r="A7" s="285" t="s">
        <v>0</v>
      </c>
      <c r="B7" s="286"/>
      <c r="C7" s="287"/>
      <c r="D7" s="389" t="s">
        <v>1</v>
      </c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90"/>
      <c r="R7" s="390"/>
      <c r="S7" s="390"/>
      <c r="T7" s="390"/>
      <c r="U7" s="390"/>
      <c r="V7" s="390"/>
      <c r="W7" s="390"/>
      <c r="X7" s="391"/>
    </row>
    <row r="8" spans="1:25" ht="25.15" customHeight="1" x14ac:dyDescent="0.2">
      <c r="A8" s="419"/>
      <c r="B8" s="420"/>
      <c r="C8" s="426"/>
      <c r="D8" s="102">
        <v>100</v>
      </c>
      <c r="E8" s="103">
        <v>110</v>
      </c>
      <c r="F8" s="105">
        <v>120</v>
      </c>
      <c r="G8" s="103">
        <v>130</v>
      </c>
      <c r="H8" s="103">
        <v>140</v>
      </c>
      <c r="I8" s="105">
        <v>150</v>
      </c>
      <c r="J8" s="103">
        <v>160</v>
      </c>
      <c r="K8" s="103">
        <v>170</v>
      </c>
      <c r="L8" s="103">
        <v>180</v>
      </c>
      <c r="M8" s="103">
        <v>190</v>
      </c>
      <c r="N8" s="103">
        <v>200</v>
      </c>
      <c r="O8" s="103">
        <v>210</v>
      </c>
      <c r="P8" s="103">
        <v>220</v>
      </c>
      <c r="Q8" s="103">
        <v>230</v>
      </c>
      <c r="R8" s="103">
        <v>240</v>
      </c>
      <c r="S8" s="103">
        <v>250</v>
      </c>
      <c r="T8" s="103">
        <v>260</v>
      </c>
      <c r="U8" s="103">
        <v>270</v>
      </c>
      <c r="V8" s="103">
        <v>280</v>
      </c>
      <c r="W8" s="103">
        <v>290</v>
      </c>
      <c r="X8" s="104">
        <v>300</v>
      </c>
    </row>
    <row r="9" spans="1:25" ht="25.15" customHeight="1" x14ac:dyDescent="0.2">
      <c r="A9" s="423" t="s">
        <v>2</v>
      </c>
      <c r="B9" s="424"/>
      <c r="C9" s="425"/>
      <c r="D9" s="119">
        <v>3826.8105837042158</v>
      </c>
      <c r="E9" s="42">
        <v>4131.1592741943814</v>
      </c>
      <c r="F9" s="100">
        <v>4445.4866102743872</v>
      </c>
      <c r="G9" s="42">
        <v>4749.8353007645546</v>
      </c>
      <c r="H9" s="42">
        <v>5064.1626368445623</v>
      </c>
      <c r="I9" s="100">
        <v>5418.4045552839343</v>
      </c>
      <c r="J9" s="42">
        <v>5737.7212141588652</v>
      </c>
      <c r="K9" s="42">
        <v>6037.0805818541103</v>
      </c>
      <c r="L9" s="121">
        <v>6356.3972407290357</v>
      </c>
      <c r="M9" s="42">
        <v>6720.6178047582498</v>
      </c>
      <c r="N9" s="121">
        <v>7024.9664952484172</v>
      </c>
      <c r="O9" s="42">
        <v>7389.1870592776286</v>
      </c>
      <c r="P9" s="121">
        <v>7688.5464269728745</v>
      </c>
      <c r="Q9" s="42">
        <v>8007.8630858478055</v>
      </c>
      <c r="R9" s="42">
        <v>8307.2224535430505</v>
      </c>
      <c r="S9" s="121">
        <v>8676.4323403671824</v>
      </c>
      <c r="T9" s="42">
        <v>8990.7596764471928</v>
      </c>
      <c r="U9" s="42">
        <v>9310.0763353221209</v>
      </c>
      <c r="V9" s="121">
        <v>9634.3823169919688</v>
      </c>
      <c r="W9" s="42">
        <v>9953.6989758668951</v>
      </c>
      <c r="X9" s="122">
        <v>10278.004957536748</v>
      </c>
    </row>
    <row r="10" spans="1:25" ht="25.15" customHeight="1" x14ac:dyDescent="0.2">
      <c r="A10" s="423" t="s">
        <v>3</v>
      </c>
      <c r="B10" s="424"/>
      <c r="C10" s="425"/>
      <c r="D10" s="119">
        <v>3258.0277850832504</v>
      </c>
      <c r="E10" s="42">
        <v>3552.3978299835744</v>
      </c>
      <c r="F10" s="100">
        <v>3826.8105837042158</v>
      </c>
      <c r="G10" s="42">
        <v>4131.1592741943814</v>
      </c>
      <c r="H10" s="42">
        <v>4385.6147367353415</v>
      </c>
      <c r="I10" s="100">
        <v>4704.9313956102669</v>
      </c>
      <c r="J10" s="42">
        <v>4959.3868581512279</v>
      </c>
      <c r="K10" s="42">
        <v>5273.7141942312328</v>
      </c>
      <c r="L10" s="121">
        <v>5533.1589795671125</v>
      </c>
      <c r="M10" s="42">
        <v>5827.5290244674379</v>
      </c>
      <c r="N10" s="121">
        <v>6096.9524553931569</v>
      </c>
      <c r="O10" s="42">
        <v>6401.3011458833234</v>
      </c>
      <c r="P10" s="121">
        <v>6655.7566084242817</v>
      </c>
      <c r="Q10" s="42">
        <v>6975.0732672992081</v>
      </c>
      <c r="R10" s="42">
        <v>7229.5287298401663</v>
      </c>
      <c r="S10" s="121">
        <v>7543.8560659201776</v>
      </c>
      <c r="T10" s="42">
        <v>7803.3008512560527</v>
      </c>
      <c r="U10" s="42">
        <v>8122.6175101309809</v>
      </c>
      <c r="V10" s="121">
        <v>8446.9234918008278</v>
      </c>
      <c r="W10" s="42">
        <v>8736.3042139062291</v>
      </c>
      <c r="X10" s="122">
        <v>9090.5461323456075</v>
      </c>
    </row>
    <row r="11" spans="1:25" ht="25.15" customHeight="1" x14ac:dyDescent="0.2">
      <c r="A11" s="400" t="s">
        <v>4</v>
      </c>
      <c r="B11" s="401"/>
      <c r="C11" s="402"/>
      <c r="D11" s="129">
        <v>2639.3517585130776</v>
      </c>
      <c r="E11" s="201">
        <v>2893.8072210540358</v>
      </c>
      <c r="F11" s="132">
        <v>3098.3694556457867</v>
      </c>
      <c r="G11" s="201">
        <v>3352.8249181867445</v>
      </c>
      <c r="H11" s="201">
        <v>3557.3871527784954</v>
      </c>
      <c r="I11" s="132">
        <v>3826.8105837042158</v>
      </c>
      <c r="J11" s="201">
        <v>4031.3728182959662</v>
      </c>
      <c r="K11" s="201">
        <v>4290.8176036318455</v>
      </c>
      <c r="L11" s="133">
        <v>4500.3691610185178</v>
      </c>
      <c r="M11" s="201">
        <v>4749.8353007645546</v>
      </c>
      <c r="N11" s="133">
        <v>4959.3868581512279</v>
      </c>
      <c r="O11" s="201">
        <v>5208.8529978972647</v>
      </c>
      <c r="P11" s="133">
        <v>5418.4045552839343</v>
      </c>
      <c r="Q11" s="201">
        <v>5687.827986209656</v>
      </c>
      <c r="R11" s="201">
        <v>5892.3902208014069</v>
      </c>
      <c r="S11" s="133">
        <v>6096.9524553931569</v>
      </c>
      <c r="T11" s="201">
        <v>6356.3972407290357</v>
      </c>
      <c r="U11" s="201">
        <v>6680.7032223988854</v>
      </c>
      <c r="V11" s="133">
        <v>7000.0198812738145</v>
      </c>
      <c r="W11" s="201">
        <v>7319.3365401487408</v>
      </c>
      <c r="X11" s="134">
        <v>7643.6425218185905</v>
      </c>
      <c r="Y11" s="66"/>
    </row>
    <row r="12" spans="1:25" ht="25.15" customHeight="1" x14ac:dyDescent="0.2">
      <c r="A12" s="423" t="s">
        <v>5</v>
      </c>
      <c r="B12" s="424"/>
      <c r="C12" s="425"/>
      <c r="D12" s="119">
        <v>2175.3447385854474</v>
      </c>
      <c r="E12" s="42">
        <v>2379.9069731771983</v>
      </c>
      <c r="F12" s="100">
        <v>2589.4585305638707</v>
      </c>
      <c r="G12" s="42">
        <v>2729.1595688216498</v>
      </c>
      <c r="H12" s="42">
        <v>2938.7111262083217</v>
      </c>
      <c r="I12" s="100">
        <v>3143.2733608000731</v>
      </c>
      <c r="J12" s="42">
        <v>3302.9316902375372</v>
      </c>
      <c r="K12" s="42">
        <v>3512.4832476242086</v>
      </c>
      <c r="L12" s="121">
        <v>3717.0454822159586</v>
      </c>
      <c r="M12" s="42">
        <v>3926.5970396026314</v>
      </c>
      <c r="N12" s="121">
        <v>4086.2553690400937</v>
      </c>
      <c r="O12" s="42">
        <v>4290.8176036318455</v>
      </c>
      <c r="P12" s="121">
        <v>4500.3691610185178</v>
      </c>
      <c r="Q12" s="42">
        <v>4704.9313956102669</v>
      </c>
      <c r="R12" s="42">
        <v>4859.6004022528123</v>
      </c>
      <c r="S12" s="121">
        <v>5064.1626368445623</v>
      </c>
      <c r="T12" s="42">
        <v>5273.7141942312328</v>
      </c>
      <c r="U12" s="42">
        <v>5593.0308531061628</v>
      </c>
      <c r="V12" s="121">
        <v>5917.3368347760106</v>
      </c>
      <c r="W12" s="42">
        <v>6236.6534936509379</v>
      </c>
      <c r="X12" s="122">
        <v>6555.9701525258661</v>
      </c>
    </row>
    <row r="13" spans="1:25" ht="25.15" customHeight="1" x14ac:dyDescent="0.2">
      <c r="A13" s="423" t="s">
        <v>6</v>
      </c>
      <c r="B13" s="424"/>
      <c r="C13" s="425"/>
      <c r="D13" s="119">
        <v>1811.1241745562322</v>
      </c>
      <c r="E13" s="42">
        <v>2020.6757319429043</v>
      </c>
      <c r="F13" s="100">
        <v>2175.3447385854474</v>
      </c>
      <c r="G13" s="42">
        <v>2320.0350996381489</v>
      </c>
      <c r="H13" s="42">
        <v>2479.6934290756139</v>
      </c>
      <c r="I13" s="100">
        <v>2634.3624357181557</v>
      </c>
      <c r="J13" s="42">
        <v>2794.0207651556207</v>
      </c>
      <c r="K13" s="42">
        <v>2938.7111262083217</v>
      </c>
      <c r="L13" s="121">
        <v>3098.3694556457867</v>
      </c>
      <c r="M13" s="42">
        <v>3302.9316902375372</v>
      </c>
      <c r="N13" s="121">
        <v>3457.6006968800807</v>
      </c>
      <c r="O13" s="42">
        <v>3622.2483491124644</v>
      </c>
      <c r="P13" s="121">
        <v>3761.9493873702463</v>
      </c>
      <c r="Q13" s="42">
        <v>3926.5970396026314</v>
      </c>
      <c r="R13" s="42">
        <v>4086.2553690400937</v>
      </c>
      <c r="S13" s="121">
        <v>4290.8176036318455</v>
      </c>
      <c r="T13" s="42">
        <v>4445.4866102743872</v>
      </c>
      <c r="U13" s="42">
        <v>4769.7925919442378</v>
      </c>
      <c r="V13" s="121">
        <v>5089.1092508191678</v>
      </c>
      <c r="W13" s="42">
        <v>5408.4259096940932</v>
      </c>
      <c r="X13" s="122">
        <v>5732.7318913639429</v>
      </c>
    </row>
    <row r="14" spans="1:25" ht="25.15" customHeight="1" x14ac:dyDescent="0.2">
      <c r="A14" s="423" t="s">
        <v>7</v>
      </c>
      <c r="B14" s="424"/>
      <c r="C14" s="425"/>
      <c r="D14" s="119">
        <v>1401.9997053727309</v>
      </c>
      <c r="E14" s="42">
        <v>1556.668712015274</v>
      </c>
      <c r="F14" s="100">
        <v>1651.4658451187686</v>
      </c>
      <c r="G14" s="42">
        <v>1761.2309466070255</v>
      </c>
      <c r="H14" s="42">
        <v>1905.9213076597266</v>
      </c>
      <c r="I14" s="100">
        <v>2020.6757319429043</v>
      </c>
      <c r="J14" s="42">
        <v>2175.3447385854474</v>
      </c>
      <c r="K14" s="42">
        <v>2270.141871688942</v>
      </c>
      <c r="L14" s="121">
        <v>2434.7895239213271</v>
      </c>
      <c r="M14" s="42">
        <v>2524.5973342299012</v>
      </c>
      <c r="N14" s="121">
        <v>2684.255663667363</v>
      </c>
      <c r="O14" s="42">
        <v>2794.0207651556207</v>
      </c>
      <c r="P14" s="121">
        <v>2893.8072210540358</v>
      </c>
      <c r="Q14" s="42">
        <v>3053.4655504914995</v>
      </c>
      <c r="R14" s="42">
        <v>3143.2733608000731</v>
      </c>
      <c r="S14" s="121">
        <v>3302.9316902375372</v>
      </c>
      <c r="T14" s="42">
        <v>3412.6967917257934</v>
      </c>
      <c r="U14" s="42">
        <v>3737.0027733956426</v>
      </c>
      <c r="V14" s="121">
        <v>4056.3194322705699</v>
      </c>
      <c r="W14" s="42">
        <v>4375.6360911454994</v>
      </c>
      <c r="X14" s="122">
        <v>4699.9420728153482</v>
      </c>
    </row>
    <row r="15" spans="1:25" ht="25.15" customHeight="1" x14ac:dyDescent="0.2">
      <c r="A15" s="400" t="s">
        <v>8</v>
      </c>
      <c r="B15" s="401"/>
      <c r="C15" s="402"/>
      <c r="D15" s="129">
        <v>3971.5009447569169</v>
      </c>
      <c r="E15" s="201">
        <v>4335.7215087861323</v>
      </c>
      <c r="F15" s="132">
        <v>4655.0381676610605</v>
      </c>
      <c r="G15" s="201">
        <v>5004.290763305512</v>
      </c>
      <c r="H15" s="201">
        <v>5323.6074221804411</v>
      </c>
      <c r="I15" s="132">
        <v>5687.827986209656</v>
      </c>
      <c r="J15" s="201">
        <v>6037.0805818541103</v>
      </c>
      <c r="K15" s="201">
        <v>6356.3972407290357</v>
      </c>
      <c r="L15" s="133">
        <v>6720.6178047582498</v>
      </c>
      <c r="M15" s="201">
        <v>7069.8704004027049</v>
      </c>
      <c r="N15" s="133">
        <v>7389.1870592776286</v>
      </c>
      <c r="O15" s="201">
        <v>7753.4076233068472</v>
      </c>
      <c r="P15" s="133">
        <v>8057.756313797011</v>
      </c>
      <c r="Q15" s="201">
        <v>8421.9768778262278</v>
      </c>
      <c r="R15" s="201">
        <v>8721.3362455214701</v>
      </c>
      <c r="S15" s="133">
        <v>9195.3219110389437</v>
      </c>
      <c r="T15" s="201">
        <v>9454.7666963748234</v>
      </c>
      <c r="U15" s="201">
        <v>9779.0726780446712</v>
      </c>
      <c r="V15" s="133">
        <v>10098.389336919605</v>
      </c>
      <c r="W15" s="201">
        <v>10417.705995794529</v>
      </c>
      <c r="X15" s="134">
        <v>10742.011977464377</v>
      </c>
    </row>
    <row r="16" spans="1:25" ht="25.15" customHeight="1" x14ac:dyDescent="0.2">
      <c r="A16" s="400" t="s">
        <v>9</v>
      </c>
      <c r="B16" s="401"/>
      <c r="C16" s="402"/>
      <c r="D16" s="129">
        <v>3761.9493873702463</v>
      </c>
      <c r="E16" s="201">
        <v>4131.1592741943814</v>
      </c>
      <c r="F16" s="132">
        <v>4445.4866102743872</v>
      </c>
      <c r="G16" s="201">
        <v>4749.8353007645546</v>
      </c>
      <c r="H16" s="201">
        <v>5064.1626368445623</v>
      </c>
      <c r="I16" s="132">
        <v>5418.4045552839343</v>
      </c>
      <c r="J16" s="201">
        <v>5737.7212141588652</v>
      </c>
      <c r="K16" s="201">
        <v>6047.0592274439523</v>
      </c>
      <c r="L16" s="133">
        <v>6356.3972407290357</v>
      </c>
      <c r="M16" s="201">
        <v>6720.6178047582498</v>
      </c>
      <c r="N16" s="133">
        <v>7229.5287298401663</v>
      </c>
      <c r="O16" s="201">
        <v>7389.1870592776286</v>
      </c>
      <c r="P16" s="133">
        <v>7688.5464269728745</v>
      </c>
      <c r="Q16" s="201">
        <v>8007.8630858478055</v>
      </c>
      <c r="R16" s="201">
        <v>8307.2224535430505</v>
      </c>
      <c r="S16" s="133">
        <v>8676.4323403671824</v>
      </c>
      <c r="T16" s="201">
        <v>8990.7596764471928</v>
      </c>
      <c r="U16" s="201">
        <v>9310.0763353221209</v>
      </c>
      <c r="V16" s="133">
        <v>9634.3823169919688</v>
      </c>
      <c r="W16" s="201">
        <v>9953.6989758668951</v>
      </c>
      <c r="X16" s="134">
        <v>10278.004957536748</v>
      </c>
    </row>
    <row r="17" spans="1:24" ht="25.15" customHeight="1" x14ac:dyDescent="0.2">
      <c r="A17" s="423" t="s">
        <v>13</v>
      </c>
      <c r="B17" s="424"/>
      <c r="C17" s="425"/>
      <c r="D17" s="119">
        <v>4749.8353007645546</v>
      </c>
      <c r="E17" s="42">
        <v>5163.9490927429788</v>
      </c>
      <c r="F17" s="100">
        <v>5533.1589795671125</v>
      </c>
      <c r="G17" s="42">
        <v>5942.2834487506161</v>
      </c>
      <c r="H17" s="42">
        <v>6306.5040127798302</v>
      </c>
      <c r="I17" s="100">
        <v>6655.7566084242817</v>
      </c>
      <c r="J17" s="42">
        <v>7024.9664952484172</v>
      </c>
      <c r="K17" s="42">
        <v>7434.0909644319172</v>
      </c>
      <c r="L17" s="121">
        <v>7803.3008512560527</v>
      </c>
      <c r="M17" s="42">
        <v>8172.5107380801874</v>
      </c>
      <c r="N17" s="121">
        <v>8516.774010929721</v>
      </c>
      <c r="O17" s="42">
        <v>8925.8984801132228</v>
      </c>
      <c r="P17" s="121">
        <v>9295.1083669373565</v>
      </c>
      <c r="Q17" s="42">
        <v>9664.3182537614921</v>
      </c>
      <c r="R17" s="42">
        <v>10023.549494995799</v>
      </c>
      <c r="S17" s="121">
        <v>10437.663286974201</v>
      </c>
      <c r="T17" s="42">
        <v>10786.915882618699</v>
      </c>
      <c r="U17" s="42">
        <v>11106.2325414936</v>
      </c>
      <c r="V17" s="121">
        <v>11430.538523163401</v>
      </c>
      <c r="W17" s="42">
        <v>11749.8551820384</v>
      </c>
      <c r="X17" s="122">
        <v>12074.161163708221</v>
      </c>
    </row>
    <row r="18" spans="1:24" ht="25.15" customHeight="1" x14ac:dyDescent="0.2">
      <c r="A18" s="403" t="s">
        <v>21</v>
      </c>
      <c r="B18" s="404"/>
      <c r="C18" s="405"/>
      <c r="D18" s="119">
        <v>2168.9609544233508</v>
      </c>
      <c r="E18" s="42">
        <v>2424.4060347087561</v>
      </c>
      <c r="F18" s="100">
        <v>2586.9619948903783</v>
      </c>
      <c r="G18" s="42">
        <v>2833.1181631654049</v>
      </c>
      <c r="H18" s="42">
        <v>2991.0296673418379</v>
      </c>
      <c r="I18" s="100">
        <v>3251.1192036324319</v>
      </c>
      <c r="J18" s="42">
        <v>3501.9198279126481</v>
      </c>
      <c r="K18" s="42">
        <v>3659.8313320890798</v>
      </c>
      <c r="L18" s="121">
        <v>3919.9208683796751</v>
      </c>
      <c r="M18" s="42">
        <v>4161.4325806495135</v>
      </c>
      <c r="N18" s="121">
        <v>4323.9885408311357</v>
      </c>
      <c r="O18" s="42">
        <v>4579.4336211165391</v>
      </c>
      <c r="P18" s="121">
        <v>4755.9229493137282</v>
      </c>
      <c r="Q18" s="42">
        <v>4988.1457495731884</v>
      </c>
      <c r="R18" s="42">
        <v>5243.5908298585937</v>
      </c>
      <c r="S18" s="121">
        <v>5494.3914541388103</v>
      </c>
      <c r="T18" s="42">
        <v>5656.9474143204316</v>
      </c>
      <c r="U18" s="42">
        <v>5912.3924946058378</v>
      </c>
      <c r="V18" s="121">
        <v>6079.5929107926486</v>
      </c>
      <c r="W18" s="42">
        <v>6321.1046230624852</v>
      </c>
      <c r="X18" s="122">
        <v>6492.9494952544856</v>
      </c>
    </row>
    <row r="19" spans="1:24" ht="25.15" customHeight="1" x14ac:dyDescent="0.2">
      <c r="A19" s="436" t="s">
        <v>22</v>
      </c>
      <c r="B19" s="437"/>
      <c r="C19" s="438"/>
      <c r="D19" s="427"/>
      <c r="E19" s="428"/>
      <c r="F19" s="428"/>
      <c r="G19" s="428"/>
      <c r="H19" s="428"/>
      <c r="I19" s="428"/>
      <c r="J19" s="428"/>
      <c r="K19" s="428"/>
      <c r="L19" s="428"/>
      <c r="M19" s="429"/>
      <c r="N19" s="121">
        <v>1674.1033510229954</v>
      </c>
      <c r="O19" s="42">
        <v>1789.5587545418234</v>
      </c>
      <c r="P19" s="121">
        <v>1847.2864563012363</v>
      </c>
      <c r="Q19" s="42">
        <v>1983.3588961627108</v>
      </c>
      <c r="R19" s="42">
        <v>2094.6908924130098</v>
      </c>
      <c r="S19" s="121">
        <v>2226.6399250059549</v>
      </c>
      <c r="T19" s="42">
        <v>2342.095328524782</v>
      </c>
      <c r="U19" s="42">
        <v>2527.648655608612</v>
      </c>
      <c r="V19" s="121">
        <v>2651.3508736644981</v>
      </c>
      <c r="W19" s="42">
        <v>2790.4360387019628</v>
      </c>
      <c r="X19" s="122">
        <v>2845.1510152853866</v>
      </c>
    </row>
    <row r="20" spans="1:24" ht="25.15" customHeight="1" thickBot="1" x14ac:dyDescent="0.25">
      <c r="A20" s="433" t="s">
        <v>23</v>
      </c>
      <c r="B20" s="434"/>
      <c r="C20" s="435"/>
      <c r="D20" s="430"/>
      <c r="E20" s="431"/>
      <c r="F20" s="431"/>
      <c r="G20" s="431"/>
      <c r="H20" s="431"/>
      <c r="I20" s="431"/>
      <c r="J20" s="431"/>
      <c r="K20" s="431"/>
      <c r="L20" s="431"/>
      <c r="M20" s="432"/>
      <c r="N20" s="154">
        <v>1191.8313029189187</v>
      </c>
      <c r="O20" s="200">
        <v>1511.2912397837838</v>
      </c>
      <c r="P20" s="154">
        <v>1341.731734832432</v>
      </c>
      <c r="Q20" s="200">
        <v>1383.5072650378377</v>
      </c>
      <c r="R20" s="200">
        <v>1484.2600143567561</v>
      </c>
      <c r="S20" s="154">
        <v>1585.0127636756756</v>
      </c>
      <c r="T20" s="200">
        <v>1690.6802812540539</v>
      </c>
      <c r="U20" s="200">
        <v>1788.9756464432428</v>
      </c>
      <c r="V20" s="154">
        <v>1825.8364083891893</v>
      </c>
      <c r="W20" s="200">
        <v>1933.961310097297</v>
      </c>
      <c r="X20" s="157">
        <v>1990.4811450810803</v>
      </c>
    </row>
    <row r="21" spans="1:24" ht="25.15" customHeight="1" x14ac:dyDescent="0.25"/>
    <row r="22" spans="1:24" s="4" customFormat="1" ht="25.15" customHeight="1" x14ac:dyDescent="0.2">
      <c r="A22" s="362"/>
      <c r="B22" s="363"/>
      <c r="C22" s="363"/>
      <c r="D22" s="187"/>
      <c r="E22" s="187"/>
      <c r="F22" s="188"/>
      <c r="G22" s="187"/>
      <c r="H22" s="187"/>
      <c r="I22" s="188"/>
      <c r="J22" s="187"/>
      <c r="K22" s="187"/>
      <c r="L22" s="187"/>
      <c r="M22" s="187"/>
      <c r="N22" s="121"/>
      <c r="O22" s="41"/>
      <c r="P22" s="121"/>
      <c r="Q22" s="41"/>
      <c r="R22" s="41"/>
      <c r="S22" s="121"/>
      <c r="T22" s="41"/>
      <c r="U22" s="41"/>
      <c r="V22" s="121"/>
      <c r="W22" s="41"/>
      <c r="X22" s="122"/>
    </row>
    <row r="23" spans="1:24" s="4" customFormat="1" ht="25.15" customHeight="1" x14ac:dyDescent="0.2">
      <c r="A23" s="324"/>
      <c r="B23" s="325"/>
      <c r="C23" s="325"/>
      <c r="D23" s="183"/>
      <c r="E23" s="183"/>
      <c r="F23" s="184"/>
      <c r="G23" s="183"/>
      <c r="H23" s="183"/>
      <c r="I23" s="184"/>
      <c r="J23" s="183"/>
      <c r="K23" s="183"/>
      <c r="L23" s="183"/>
      <c r="M23" s="183"/>
      <c r="N23" s="133"/>
      <c r="O23" s="130"/>
      <c r="P23" s="133"/>
      <c r="Q23" s="130"/>
      <c r="R23" s="130"/>
      <c r="S23" s="133"/>
      <c r="T23" s="130"/>
      <c r="U23" s="130"/>
      <c r="V23" s="133"/>
      <c r="W23" s="130"/>
      <c r="X23" s="134"/>
    </row>
    <row r="24" spans="1:24" ht="25.15" customHeight="1" x14ac:dyDescent="0.25">
      <c r="A24" s="204"/>
      <c r="B24" s="204"/>
      <c r="C24" s="204"/>
      <c r="D24" s="204"/>
      <c r="E24" s="204"/>
      <c r="F24" s="205"/>
      <c r="G24" s="204"/>
      <c r="H24" s="204"/>
      <c r="I24" s="205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</row>
    <row r="25" spans="1:24" ht="25.15" customHeight="1" x14ac:dyDescent="0.25">
      <c r="A25" s="422"/>
      <c r="B25" s="422"/>
      <c r="C25" s="422"/>
      <c r="D25" s="422"/>
      <c r="E25" s="422"/>
      <c r="F25" s="422"/>
      <c r="G25" s="422"/>
      <c r="H25" s="422"/>
      <c r="I25" s="422"/>
      <c r="J25" s="422"/>
      <c r="K25" s="422"/>
      <c r="L25" s="422"/>
      <c r="M25" s="422"/>
      <c r="N25" s="422"/>
      <c r="O25" s="422"/>
      <c r="P25" s="422"/>
      <c r="Q25" s="422"/>
      <c r="R25" s="422"/>
      <c r="S25" s="422"/>
      <c r="T25" s="422"/>
      <c r="U25" s="422"/>
      <c r="V25" s="204"/>
      <c r="W25" s="204"/>
      <c r="X25" s="204"/>
    </row>
    <row r="26" spans="1:24" ht="25.15" customHeight="1" x14ac:dyDescent="0.25">
      <c r="A26" s="359"/>
      <c r="B26" s="359"/>
      <c r="C26" s="359"/>
      <c r="D26" s="206"/>
      <c r="E26" s="207"/>
      <c r="F26" s="206"/>
      <c r="G26" s="207"/>
      <c r="H26" s="206"/>
      <c r="I26" s="207"/>
      <c r="J26" s="206"/>
      <c r="K26" s="207"/>
      <c r="L26" s="206"/>
      <c r="M26" s="207"/>
      <c r="N26" s="206"/>
      <c r="O26" s="207"/>
      <c r="P26" s="206"/>
      <c r="Q26" s="207"/>
      <c r="R26" s="206"/>
      <c r="S26" s="207"/>
      <c r="T26" s="206"/>
      <c r="U26" s="207"/>
      <c r="V26" s="204"/>
      <c r="W26" s="204"/>
      <c r="X26" s="204"/>
    </row>
    <row r="27" spans="1:24" ht="25.15" customHeight="1" x14ac:dyDescent="0.25">
      <c r="A27" s="360"/>
      <c r="B27" s="360"/>
      <c r="C27" s="360"/>
      <c r="D27" s="195"/>
      <c r="E27" s="196"/>
      <c r="F27" s="195"/>
      <c r="G27" s="196"/>
      <c r="H27" s="195"/>
      <c r="I27" s="196"/>
      <c r="J27" s="195"/>
      <c r="K27" s="196"/>
      <c r="L27" s="195"/>
      <c r="M27" s="196"/>
      <c r="N27" s="195"/>
      <c r="O27" s="196"/>
      <c r="P27" s="195"/>
      <c r="Q27" s="196"/>
      <c r="R27" s="195"/>
      <c r="S27" s="196"/>
      <c r="T27" s="195"/>
      <c r="U27" s="196"/>
      <c r="V27" s="204"/>
      <c r="W27" s="204"/>
      <c r="X27" s="204"/>
    </row>
  </sheetData>
  <mergeCells count="29">
    <mergeCell ref="D7:X7"/>
    <mergeCell ref="A9:C9"/>
    <mergeCell ref="A10:C10"/>
    <mergeCell ref="A7:C8"/>
    <mergeCell ref="D19:M20"/>
    <mergeCell ref="A15:C15"/>
    <mergeCell ref="A11:C11"/>
    <mergeCell ref="A12:C12"/>
    <mergeCell ref="A13:C13"/>
    <mergeCell ref="A14:C14"/>
    <mergeCell ref="A20:C20"/>
    <mergeCell ref="A16:C16"/>
    <mergeCell ref="A19:C19"/>
    <mergeCell ref="A17:C17"/>
    <mergeCell ref="A18:C18"/>
    <mergeCell ref="P25:Q25"/>
    <mergeCell ref="R25:S25"/>
    <mergeCell ref="T25:U25"/>
    <mergeCell ref="A22:C22"/>
    <mergeCell ref="A23:C23"/>
    <mergeCell ref="A25:C25"/>
    <mergeCell ref="D25:E25"/>
    <mergeCell ref="F25:G25"/>
    <mergeCell ref="H25:I25"/>
    <mergeCell ref="A26:C26"/>
    <mergeCell ref="A27:C27"/>
    <mergeCell ref="J25:K25"/>
    <mergeCell ref="L25:M25"/>
    <mergeCell ref="N25:O25"/>
  </mergeCells>
  <pageMargins left="0.23622047244094491" right="0.23622047244094491" top="0" bottom="0" header="0.31496062992125984" footer="0.31496062992125984"/>
  <pageSetup paperSize="9" scale="87" fitToHeight="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Z29"/>
  <sheetViews>
    <sheetView workbookViewId="0">
      <selection activeCell="G4" sqref="G4"/>
    </sheetView>
  </sheetViews>
  <sheetFormatPr defaultRowHeight="15" x14ac:dyDescent="0.2"/>
  <cols>
    <col min="4" max="5" width="6.140625" bestFit="1" customWidth="1"/>
    <col min="6" max="6" width="6.5703125" style="11" bestFit="1" customWidth="1"/>
    <col min="7" max="8" width="6.140625" bestFit="1" customWidth="1"/>
    <col min="9" max="9" width="6.5703125" style="11" bestFit="1" customWidth="1"/>
    <col min="10" max="21" width="6.140625" bestFit="1" customWidth="1"/>
    <col min="22" max="24" width="7.28515625" bestFit="1" customWidth="1"/>
  </cols>
  <sheetData>
    <row r="5" spans="1:24" x14ac:dyDescent="0.2">
      <c r="A5" s="50"/>
      <c r="B5" s="50"/>
      <c r="C5" s="50"/>
      <c r="D5" s="50"/>
    </row>
    <row r="6" spans="1:24" ht="15.75" thickBot="1" x14ac:dyDescent="0.25">
      <c r="A6" s="40"/>
      <c r="B6" s="40"/>
      <c r="C6" s="40"/>
      <c r="D6" s="40"/>
      <c r="E6" s="4"/>
      <c r="G6" s="4"/>
      <c r="H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5"/>
      <c r="X6" s="5"/>
    </row>
    <row r="7" spans="1:24" ht="22.15" customHeight="1" thickBot="1" x14ac:dyDescent="0.25">
      <c r="A7" s="285" t="s">
        <v>0</v>
      </c>
      <c r="B7" s="286"/>
      <c r="C7" s="286"/>
      <c r="D7" s="446" t="s">
        <v>1</v>
      </c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90"/>
      <c r="R7" s="390"/>
      <c r="S7" s="390"/>
      <c r="T7" s="390"/>
      <c r="U7" s="390"/>
      <c r="V7" s="390"/>
      <c r="W7" s="390"/>
      <c r="X7" s="391"/>
    </row>
    <row r="8" spans="1:24" ht="22.15" customHeight="1" thickBot="1" x14ac:dyDescent="0.25">
      <c r="A8" s="288"/>
      <c r="B8" s="289"/>
      <c r="C8" s="289"/>
      <c r="D8" s="102">
        <v>100</v>
      </c>
      <c r="E8" s="103">
        <v>110</v>
      </c>
      <c r="F8" s="105">
        <v>120</v>
      </c>
      <c r="G8" s="103">
        <v>130</v>
      </c>
      <c r="H8" s="103">
        <v>140</v>
      </c>
      <c r="I8" s="105">
        <v>150</v>
      </c>
      <c r="J8" s="103">
        <v>160</v>
      </c>
      <c r="K8" s="103">
        <v>170</v>
      </c>
      <c r="L8" s="103">
        <v>180</v>
      </c>
      <c r="M8" s="103">
        <v>190</v>
      </c>
      <c r="N8" s="103">
        <v>200</v>
      </c>
      <c r="O8" s="103">
        <v>210</v>
      </c>
      <c r="P8" s="103">
        <v>220</v>
      </c>
      <c r="Q8" s="103">
        <v>230</v>
      </c>
      <c r="R8" s="103">
        <v>240</v>
      </c>
      <c r="S8" s="103">
        <v>250</v>
      </c>
      <c r="T8" s="103">
        <v>260</v>
      </c>
      <c r="U8" s="103">
        <v>270</v>
      </c>
      <c r="V8" s="103">
        <v>280</v>
      </c>
      <c r="W8" s="103">
        <v>290</v>
      </c>
      <c r="X8" s="104">
        <v>300</v>
      </c>
    </row>
    <row r="9" spans="1:24" ht="22.15" customHeight="1" x14ac:dyDescent="0.2">
      <c r="A9" s="392" t="s">
        <v>2</v>
      </c>
      <c r="B9" s="393"/>
      <c r="C9" s="393"/>
      <c r="D9" s="114">
        <v>3420.9367339174055</v>
      </c>
      <c r="E9" s="189">
        <v>3693.0060178404324</v>
      </c>
      <c r="F9" s="116">
        <v>3973.9956061543771</v>
      </c>
      <c r="G9" s="189">
        <v>4246.0648900774058</v>
      </c>
      <c r="H9" s="189">
        <v>4527.0544783913501</v>
      </c>
      <c r="I9" s="116">
        <v>4843.7252842689732</v>
      </c>
      <c r="J9" s="189">
        <v>5129.1750247783766</v>
      </c>
      <c r="K9" s="189">
        <v>5396.7841565059452</v>
      </c>
      <c r="L9" s="117">
        <v>5682.2338970153496</v>
      </c>
      <c r="M9" s="189">
        <v>6007.825007283891</v>
      </c>
      <c r="N9" s="117">
        <v>6279.8942912069169</v>
      </c>
      <c r="O9" s="189">
        <v>6605.4854014754592</v>
      </c>
      <c r="P9" s="117">
        <v>6873.094533203026</v>
      </c>
      <c r="Q9" s="189">
        <v>7158.5442737124304</v>
      </c>
      <c r="R9" s="189">
        <v>7426.153405439999</v>
      </c>
      <c r="S9" s="117">
        <v>7756.2046679039986</v>
      </c>
      <c r="T9" s="189">
        <v>8037.1942562179429</v>
      </c>
      <c r="U9" s="189">
        <v>8322.6439967273473</v>
      </c>
      <c r="V9" s="117">
        <v>8612.5538894322144</v>
      </c>
      <c r="W9" s="189">
        <v>8898.0036299416188</v>
      </c>
      <c r="X9" s="118">
        <v>9187.9135226464841</v>
      </c>
    </row>
    <row r="10" spans="1:24" ht="22.15" customHeight="1" x14ac:dyDescent="0.2">
      <c r="A10" s="292" t="s">
        <v>3</v>
      </c>
      <c r="B10" s="293"/>
      <c r="C10" s="293"/>
      <c r="D10" s="119">
        <v>2912.4793836350264</v>
      </c>
      <c r="E10" s="42">
        <v>3175.6283631671345</v>
      </c>
      <c r="F10" s="100">
        <v>3420.9367339174055</v>
      </c>
      <c r="G10" s="42">
        <v>3693.0060178404324</v>
      </c>
      <c r="H10" s="42">
        <v>3920.473779808864</v>
      </c>
      <c r="I10" s="100">
        <v>4205.9235203182698</v>
      </c>
      <c r="J10" s="42">
        <v>4433.3912822867014</v>
      </c>
      <c r="K10" s="42">
        <v>4714.3808706006475</v>
      </c>
      <c r="L10" s="121">
        <v>4946.3087847645393</v>
      </c>
      <c r="M10" s="42">
        <v>5209.4577642966478</v>
      </c>
      <c r="N10" s="121">
        <v>5450.305982851457</v>
      </c>
      <c r="O10" s="42">
        <v>5722.3752667744857</v>
      </c>
      <c r="P10" s="121">
        <v>5949.8430287429182</v>
      </c>
      <c r="Q10" s="42">
        <v>6235.2927692523217</v>
      </c>
      <c r="R10" s="42">
        <v>6462.7605312207552</v>
      </c>
      <c r="S10" s="121">
        <v>6743.7501195347013</v>
      </c>
      <c r="T10" s="42">
        <v>6975.678033698593</v>
      </c>
      <c r="U10" s="42">
        <v>7261.1277742079983</v>
      </c>
      <c r="V10" s="121">
        <v>7551.0376669128646</v>
      </c>
      <c r="W10" s="42">
        <v>7809.7264942495112</v>
      </c>
      <c r="X10" s="122">
        <v>8126.3973001271343</v>
      </c>
    </row>
    <row r="11" spans="1:24" ht="22.15" customHeight="1" x14ac:dyDescent="0.2">
      <c r="A11" s="294" t="s">
        <v>4</v>
      </c>
      <c r="B11" s="295"/>
      <c r="C11" s="295"/>
      <c r="D11" s="129">
        <v>2359.4205113980538</v>
      </c>
      <c r="E11" s="201">
        <v>2586.8882733664859</v>
      </c>
      <c r="F11" s="132">
        <v>2769.7545133803237</v>
      </c>
      <c r="G11" s="201">
        <v>2997.2222753487563</v>
      </c>
      <c r="H11" s="201">
        <v>3180.0885153625945</v>
      </c>
      <c r="I11" s="132">
        <v>3420.9367339174055</v>
      </c>
      <c r="J11" s="201">
        <v>3603.8029739312424</v>
      </c>
      <c r="K11" s="201">
        <v>3835.730888095135</v>
      </c>
      <c r="L11" s="133">
        <v>4023.0572803044315</v>
      </c>
      <c r="M11" s="201">
        <v>4246.0648900774058</v>
      </c>
      <c r="N11" s="133">
        <v>4433.3912822867014</v>
      </c>
      <c r="O11" s="201">
        <v>4656.3988920596739</v>
      </c>
      <c r="P11" s="133">
        <v>4843.7252842689732</v>
      </c>
      <c r="Q11" s="201">
        <v>5084.5735028237814</v>
      </c>
      <c r="R11" s="201">
        <v>5267.4397428376205</v>
      </c>
      <c r="S11" s="133">
        <v>5450.305982851457</v>
      </c>
      <c r="T11" s="201">
        <v>5682.2338970153496</v>
      </c>
      <c r="U11" s="201">
        <v>5972.143789720215</v>
      </c>
      <c r="V11" s="133">
        <v>6257.5935302296193</v>
      </c>
      <c r="W11" s="201">
        <v>6543.0432707390246</v>
      </c>
      <c r="X11" s="134">
        <v>6832.9531634438908</v>
      </c>
    </row>
    <row r="12" spans="1:24" ht="22.15" customHeight="1" x14ac:dyDescent="0.2">
      <c r="A12" s="292" t="s">
        <v>5</v>
      </c>
      <c r="B12" s="293"/>
      <c r="C12" s="293"/>
      <c r="D12" s="119">
        <v>1944.6263572203238</v>
      </c>
      <c r="E12" s="42">
        <v>2127.4925972341616</v>
      </c>
      <c r="F12" s="100">
        <v>2314.8189894434586</v>
      </c>
      <c r="G12" s="42">
        <v>2439.7032509163237</v>
      </c>
      <c r="H12" s="42">
        <v>2627.0296431256211</v>
      </c>
      <c r="I12" s="100">
        <v>2809.8958831394593</v>
      </c>
      <c r="J12" s="42">
        <v>2952.620753394162</v>
      </c>
      <c r="K12" s="42">
        <v>3139.9471456034585</v>
      </c>
      <c r="L12" s="121">
        <v>3322.8133856172967</v>
      </c>
      <c r="M12" s="42">
        <v>3510.1397778265937</v>
      </c>
      <c r="N12" s="121">
        <v>3652.8646480812972</v>
      </c>
      <c r="O12" s="42">
        <v>3835.730888095135</v>
      </c>
      <c r="P12" s="121">
        <v>4023.0572803044315</v>
      </c>
      <c r="Q12" s="42">
        <v>4205.9235203182698</v>
      </c>
      <c r="R12" s="42">
        <v>4344.1882383775119</v>
      </c>
      <c r="S12" s="121">
        <v>4527.0544783913501</v>
      </c>
      <c r="T12" s="42">
        <v>4714.3808706006475</v>
      </c>
      <c r="U12" s="42">
        <v>4999.8306111100528</v>
      </c>
      <c r="V12" s="121">
        <v>5289.7405038149172</v>
      </c>
      <c r="W12" s="42">
        <v>5575.1902443243225</v>
      </c>
      <c r="X12" s="122">
        <v>5860.6399848337287</v>
      </c>
    </row>
    <row r="13" spans="1:24" ht="22.15" customHeight="1" x14ac:dyDescent="0.2">
      <c r="A13" s="292" t="s">
        <v>6</v>
      </c>
      <c r="B13" s="293"/>
      <c r="C13" s="293"/>
      <c r="D13" s="119">
        <v>1619.0352469517838</v>
      </c>
      <c r="E13" s="42">
        <v>1806.3616391610813</v>
      </c>
      <c r="F13" s="100">
        <v>1944.6263572203238</v>
      </c>
      <c r="G13" s="42">
        <v>2073.9707708886485</v>
      </c>
      <c r="H13" s="42">
        <v>2216.6956411433507</v>
      </c>
      <c r="I13" s="100">
        <v>2354.9603592025937</v>
      </c>
      <c r="J13" s="42">
        <v>2497.6852294572959</v>
      </c>
      <c r="K13" s="42">
        <v>2627.0296431256211</v>
      </c>
      <c r="L13" s="121">
        <v>2769.7545133803237</v>
      </c>
      <c r="M13" s="42">
        <v>2952.620753394162</v>
      </c>
      <c r="N13" s="121">
        <v>3090.8854714534045</v>
      </c>
      <c r="O13" s="42">
        <v>3238.0704939035677</v>
      </c>
      <c r="P13" s="121">
        <v>3362.9547553764314</v>
      </c>
      <c r="Q13" s="42">
        <v>3510.1397778265937</v>
      </c>
      <c r="R13" s="42">
        <v>3652.8646480812972</v>
      </c>
      <c r="S13" s="121">
        <v>3835.730888095135</v>
      </c>
      <c r="T13" s="42">
        <v>3973.9956061543771</v>
      </c>
      <c r="U13" s="42">
        <v>4263.9054988592425</v>
      </c>
      <c r="V13" s="121">
        <v>4549.3552393686477</v>
      </c>
      <c r="W13" s="42">
        <v>4834.804979878053</v>
      </c>
      <c r="X13" s="122">
        <v>5124.7148725829175</v>
      </c>
    </row>
    <row r="14" spans="1:24" ht="22.15" customHeight="1" x14ac:dyDescent="0.2">
      <c r="A14" s="292" t="s">
        <v>7</v>
      </c>
      <c r="B14" s="293"/>
      <c r="C14" s="293"/>
      <c r="D14" s="119">
        <v>1253.3027669241078</v>
      </c>
      <c r="E14" s="42">
        <v>1391.5674849833511</v>
      </c>
      <c r="F14" s="100">
        <v>1476.310376697081</v>
      </c>
      <c r="G14" s="42">
        <v>1574.4337249971893</v>
      </c>
      <c r="H14" s="42">
        <v>1703.7781386655133</v>
      </c>
      <c r="I14" s="100">
        <v>1806.3616391610813</v>
      </c>
      <c r="J14" s="42">
        <v>1944.6263572203238</v>
      </c>
      <c r="K14" s="42">
        <v>2029.3692489340533</v>
      </c>
      <c r="L14" s="121">
        <v>2176.554271384216</v>
      </c>
      <c r="M14" s="42">
        <v>2256.8370109024859</v>
      </c>
      <c r="N14" s="121">
        <v>2399.5618811571885</v>
      </c>
      <c r="O14" s="42">
        <v>2497.6852294572959</v>
      </c>
      <c r="P14" s="121">
        <v>2586.8882733664859</v>
      </c>
      <c r="Q14" s="42">
        <v>2729.6131436211886</v>
      </c>
      <c r="R14" s="42">
        <v>2809.8958831394593</v>
      </c>
      <c r="S14" s="121">
        <v>2952.620753394162</v>
      </c>
      <c r="T14" s="42">
        <v>3050.7441016942694</v>
      </c>
      <c r="U14" s="42">
        <v>3340.6539943991343</v>
      </c>
      <c r="V14" s="121">
        <v>3626.1037349085404</v>
      </c>
      <c r="W14" s="42">
        <v>3911.5534754179453</v>
      </c>
      <c r="X14" s="122">
        <v>4201.4633681228106</v>
      </c>
    </row>
    <row r="15" spans="1:24" ht="22.15" customHeight="1" x14ac:dyDescent="0.2">
      <c r="A15" s="294" t="s">
        <v>8</v>
      </c>
      <c r="B15" s="295"/>
      <c r="C15" s="295"/>
      <c r="D15" s="129">
        <v>3550.2811475857284</v>
      </c>
      <c r="E15" s="201">
        <v>3875.8722578542702</v>
      </c>
      <c r="F15" s="132">
        <v>4161.3219983636736</v>
      </c>
      <c r="G15" s="201">
        <v>4473.5326520458366</v>
      </c>
      <c r="H15" s="201">
        <v>4758.9823925552428</v>
      </c>
      <c r="I15" s="132">
        <v>5084.5735028237814</v>
      </c>
      <c r="J15" s="201">
        <v>5396.7841565059452</v>
      </c>
      <c r="K15" s="201">
        <v>5682.2338970153496</v>
      </c>
      <c r="L15" s="133">
        <v>6007.825007283891</v>
      </c>
      <c r="M15" s="201">
        <v>6320.0356609660539</v>
      </c>
      <c r="N15" s="133">
        <v>6605.4854014754592</v>
      </c>
      <c r="O15" s="201">
        <v>6931.0765117439987</v>
      </c>
      <c r="P15" s="133">
        <v>7203.1457956670274</v>
      </c>
      <c r="Q15" s="201">
        <v>7528.736905935566</v>
      </c>
      <c r="R15" s="201">
        <v>7796.3460376631338</v>
      </c>
      <c r="S15" s="133">
        <v>8220.0604962317848</v>
      </c>
      <c r="T15" s="201">
        <v>8451.9884103956756</v>
      </c>
      <c r="U15" s="201">
        <v>8741.8983031005391</v>
      </c>
      <c r="V15" s="133">
        <v>9027.3480436099435</v>
      </c>
      <c r="W15" s="201">
        <v>9312.7977841193479</v>
      </c>
      <c r="X15" s="134">
        <v>9602.7076768242132</v>
      </c>
    </row>
    <row r="16" spans="1:24" ht="22.15" customHeight="1" thickBot="1" x14ac:dyDescent="0.25">
      <c r="A16" s="294" t="s">
        <v>9</v>
      </c>
      <c r="B16" s="295"/>
      <c r="C16" s="295"/>
      <c r="D16" s="129">
        <v>3362.9547553764314</v>
      </c>
      <c r="E16" s="201">
        <v>3693.0060178404324</v>
      </c>
      <c r="F16" s="132">
        <v>3973.9956061543771</v>
      </c>
      <c r="G16" s="201">
        <v>4246.0648900774058</v>
      </c>
      <c r="H16" s="201">
        <v>4527.0544783913501</v>
      </c>
      <c r="I16" s="132">
        <v>4843.7252842689732</v>
      </c>
      <c r="J16" s="201">
        <v>5129.1750247783766</v>
      </c>
      <c r="K16" s="201">
        <v>5405.7044608968654</v>
      </c>
      <c r="L16" s="133">
        <v>5682.2338970153496</v>
      </c>
      <c r="M16" s="201">
        <v>6007.825007283891</v>
      </c>
      <c r="N16" s="133">
        <v>6462.7605312207552</v>
      </c>
      <c r="O16" s="201">
        <v>6605.4854014754592</v>
      </c>
      <c r="P16" s="133">
        <v>6873.094533203026</v>
      </c>
      <c r="Q16" s="201">
        <v>7158.5442737124304</v>
      </c>
      <c r="R16" s="201">
        <v>7426.153405439999</v>
      </c>
      <c r="S16" s="133">
        <v>7756.2046679039986</v>
      </c>
      <c r="T16" s="201">
        <v>8037.1942562179429</v>
      </c>
      <c r="U16" s="201">
        <v>8322.6439967273473</v>
      </c>
      <c r="V16" s="133">
        <v>8612.5538894322144</v>
      </c>
      <c r="W16" s="201">
        <v>8898.0036299416188</v>
      </c>
      <c r="X16" s="134">
        <v>9187.9135226464841</v>
      </c>
    </row>
    <row r="17" spans="1:26" ht="22.15" customHeight="1" x14ac:dyDescent="0.2">
      <c r="A17" s="292" t="s">
        <v>10</v>
      </c>
      <c r="B17" s="293"/>
      <c r="C17" s="293"/>
      <c r="D17" s="443" t="s">
        <v>75</v>
      </c>
      <c r="E17" s="444"/>
      <c r="F17" s="444"/>
      <c r="G17" s="444"/>
      <c r="H17" s="444"/>
      <c r="I17" s="444"/>
      <c r="J17" s="444"/>
      <c r="K17" s="444"/>
      <c r="L17" s="444"/>
      <c r="M17" s="444"/>
      <c r="N17" s="444"/>
      <c r="O17" s="444"/>
      <c r="P17" s="444"/>
      <c r="Q17" s="444"/>
      <c r="R17" s="444"/>
      <c r="S17" s="444"/>
      <c r="T17" s="444"/>
      <c r="U17" s="444"/>
      <c r="V17" s="444"/>
      <c r="W17" s="444"/>
      <c r="X17" s="445"/>
    </row>
    <row r="18" spans="1:26" ht="22.15" customHeight="1" thickBot="1" x14ac:dyDescent="0.25">
      <c r="A18" s="292" t="s">
        <v>10</v>
      </c>
      <c r="B18" s="293"/>
      <c r="C18" s="397"/>
      <c r="D18" s="440" t="s">
        <v>76</v>
      </c>
      <c r="E18" s="441"/>
      <c r="F18" s="441"/>
      <c r="G18" s="441"/>
      <c r="H18" s="441"/>
      <c r="I18" s="441"/>
      <c r="J18" s="441"/>
      <c r="K18" s="441"/>
      <c r="L18" s="441"/>
      <c r="M18" s="441"/>
      <c r="N18" s="441"/>
      <c r="O18" s="441"/>
      <c r="P18" s="441"/>
      <c r="Q18" s="441"/>
      <c r="R18" s="441"/>
      <c r="S18" s="441"/>
      <c r="T18" s="441"/>
      <c r="U18" s="441"/>
      <c r="V18" s="441"/>
      <c r="W18" s="441"/>
      <c r="X18" s="442"/>
    </row>
    <row r="19" spans="1:26" ht="22.15" customHeight="1" x14ac:dyDescent="0.2">
      <c r="A19" s="400" t="s">
        <v>13</v>
      </c>
      <c r="B19" s="401"/>
      <c r="C19" s="402"/>
      <c r="D19" s="129">
        <v>4246.0648900774058</v>
      </c>
      <c r="E19" s="201">
        <v>4616.2575223005406</v>
      </c>
      <c r="F19" s="132">
        <v>4946.3087847645393</v>
      </c>
      <c r="G19" s="201">
        <v>5312.0412647922149</v>
      </c>
      <c r="H19" s="201">
        <v>5637.6323750607562</v>
      </c>
      <c r="I19" s="132">
        <v>5949.8430287429182</v>
      </c>
      <c r="J19" s="201">
        <v>6279.8942912069169</v>
      </c>
      <c r="K19" s="201">
        <v>6645.6267712345934</v>
      </c>
      <c r="L19" s="133">
        <v>6975.678033698593</v>
      </c>
      <c r="M19" s="201">
        <v>7305.7292961625944</v>
      </c>
      <c r="N19" s="133">
        <v>7613.4797976492946</v>
      </c>
      <c r="O19" s="201">
        <v>7979.2122776769702</v>
      </c>
      <c r="P19" s="133">
        <v>8309.2635401409734</v>
      </c>
      <c r="Q19" s="201">
        <v>8639.3148026049712</v>
      </c>
      <c r="R19" s="201">
        <v>8960.4457606780506</v>
      </c>
      <c r="S19" s="133">
        <v>9330.6383929011899</v>
      </c>
      <c r="T19" s="201">
        <v>9642.8490465833511</v>
      </c>
      <c r="U19" s="201">
        <v>9928.2987870927536</v>
      </c>
      <c r="V19" s="133">
        <v>10218.208679797601</v>
      </c>
      <c r="W19" s="201">
        <v>10503.658420307</v>
      </c>
      <c r="X19" s="134">
        <v>10793.5683130119</v>
      </c>
    </row>
    <row r="20" spans="1:26" ht="22.15" customHeight="1" x14ac:dyDescent="0.2">
      <c r="A20" s="403" t="s">
        <v>21</v>
      </c>
      <c r="B20" s="404"/>
      <c r="C20" s="405"/>
      <c r="D20" s="119">
        <v>2123.5786545111737</v>
      </c>
      <c r="E20" s="42">
        <v>2373.6789243144162</v>
      </c>
      <c r="F20" s="100">
        <v>2532.8336414619353</v>
      </c>
      <c r="G20" s="42">
        <v>2773.8393559996057</v>
      </c>
      <c r="H20" s="42">
        <v>2928.4467955143382</v>
      </c>
      <c r="I20" s="100">
        <v>3183.0943429503673</v>
      </c>
      <c r="J20" s="42">
        <v>3428.6473351208238</v>
      </c>
      <c r="K20" s="42">
        <v>3583.2547746355553</v>
      </c>
      <c r="L20" s="121">
        <v>3837.9023220715858</v>
      </c>
      <c r="M20" s="42">
        <v>4074.3607589764697</v>
      </c>
      <c r="N20" s="121">
        <v>4233.5154761239864</v>
      </c>
      <c r="O20" s="42">
        <v>4483.6157459272308</v>
      </c>
      <c r="P20" s="121">
        <v>4656.4122959731085</v>
      </c>
      <c r="Q20" s="42">
        <v>4883.7761776124198</v>
      </c>
      <c r="R20" s="42">
        <v>5133.8764474156642</v>
      </c>
      <c r="S20" s="121">
        <v>5379.4294395861207</v>
      </c>
      <c r="T20" s="42">
        <v>5538.5841567336383</v>
      </c>
      <c r="U20" s="42">
        <v>5788.6844265368818</v>
      </c>
      <c r="V20" s="121">
        <v>5952.3864213171883</v>
      </c>
      <c r="W20" s="42">
        <v>6188.8448582220699</v>
      </c>
      <c r="X20" s="122">
        <v>6357.0941306351588</v>
      </c>
    </row>
    <row r="21" spans="1:26" ht="22.15" customHeight="1" x14ac:dyDescent="0.2">
      <c r="A21" s="394" t="s">
        <v>22</v>
      </c>
      <c r="B21" s="395"/>
      <c r="C21" s="396"/>
      <c r="D21" s="406" t="s">
        <v>97</v>
      </c>
      <c r="E21" s="407"/>
      <c r="F21" s="407"/>
      <c r="G21" s="407"/>
      <c r="H21" s="407"/>
      <c r="I21" s="407"/>
      <c r="J21" s="407"/>
      <c r="K21" s="407"/>
      <c r="L21" s="407"/>
      <c r="M21" s="408"/>
      <c r="N21" s="121">
        <v>1674.1033510229954</v>
      </c>
      <c r="O21" s="42">
        <v>1789.5587545418234</v>
      </c>
      <c r="P21" s="121">
        <v>1847.2864563012363</v>
      </c>
      <c r="Q21" s="42">
        <v>1983.3588961627108</v>
      </c>
      <c r="R21" s="42">
        <v>2094.6908924130098</v>
      </c>
      <c r="S21" s="121">
        <v>2226.6399250059549</v>
      </c>
      <c r="T21" s="42">
        <v>2342.095328524782</v>
      </c>
      <c r="U21" s="42">
        <v>2527.648655608612</v>
      </c>
      <c r="V21" s="121">
        <v>2651.3508736644981</v>
      </c>
      <c r="W21" s="42">
        <v>2790.4360387019628</v>
      </c>
      <c r="X21" s="122">
        <v>2845.1510152853866</v>
      </c>
    </row>
    <row r="22" spans="1:26" ht="22.15" customHeight="1" thickBot="1" x14ac:dyDescent="0.25">
      <c r="A22" s="433" t="s">
        <v>23</v>
      </c>
      <c r="B22" s="434"/>
      <c r="C22" s="435"/>
      <c r="D22" s="374" t="s">
        <v>26</v>
      </c>
      <c r="E22" s="375"/>
      <c r="F22" s="375"/>
      <c r="G22" s="375"/>
      <c r="H22" s="375"/>
      <c r="I22" s="375"/>
      <c r="J22" s="375"/>
      <c r="K22" s="375"/>
      <c r="L22" s="375"/>
      <c r="M22" s="376"/>
      <c r="N22" s="154">
        <v>1191.8313029189187</v>
      </c>
      <c r="O22" s="200">
        <v>1511.2912397837838</v>
      </c>
      <c r="P22" s="154">
        <v>1341.731734832432</v>
      </c>
      <c r="Q22" s="200">
        <v>1383.5072650378377</v>
      </c>
      <c r="R22" s="200">
        <v>1484.2600143567561</v>
      </c>
      <c r="S22" s="154">
        <v>1585.0127636756756</v>
      </c>
      <c r="T22" s="200">
        <v>1690.6802812540539</v>
      </c>
      <c r="U22" s="200">
        <v>1788.9756464432428</v>
      </c>
      <c r="V22" s="154">
        <v>1825.8364083891893</v>
      </c>
      <c r="W22" s="200">
        <v>1933.961310097297</v>
      </c>
      <c r="X22" s="157">
        <v>1990.4811450810803</v>
      </c>
    </row>
    <row r="23" spans="1:26" ht="22.15" customHeight="1" x14ac:dyDescent="0.2">
      <c r="A23" s="50"/>
      <c r="B23" s="50"/>
      <c r="C23" s="50"/>
      <c r="D23" s="50"/>
      <c r="E23" s="50"/>
      <c r="F23" s="208"/>
      <c r="G23" s="50"/>
      <c r="H23" s="50"/>
      <c r="I23" s="208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</row>
    <row r="24" spans="1:26" ht="22.15" customHeight="1" x14ac:dyDescent="0.2">
      <c r="A24" s="362" t="s">
        <v>100</v>
      </c>
      <c r="B24" s="363"/>
      <c r="C24" s="363"/>
      <c r="D24" s="190"/>
      <c r="E24" s="191"/>
      <c r="F24" s="192"/>
      <c r="G24" s="191"/>
      <c r="H24" s="191"/>
      <c r="I24" s="192"/>
      <c r="J24" s="191"/>
      <c r="K24" s="191"/>
      <c r="L24" s="191"/>
      <c r="M24" s="191"/>
      <c r="N24" s="160">
        <v>426.92339985757633</v>
      </c>
      <c r="O24" s="160">
        <v>459.22365924324322</v>
      </c>
      <c r="P24" s="160">
        <v>490.96190983621267</v>
      </c>
      <c r="Q24" s="160">
        <v>512.21100454054056</v>
      </c>
      <c r="R24" s="160">
        <v>531.83594724324303</v>
      </c>
      <c r="S24" s="160">
        <v>556.85660850988199</v>
      </c>
      <c r="T24" s="160">
        <v>582.86079827027004</v>
      </c>
      <c r="U24" s="160">
        <v>604.44823524324318</v>
      </c>
      <c r="V24" s="160">
        <v>629.71201478992498</v>
      </c>
      <c r="W24" s="160">
        <v>651.54809772972953</v>
      </c>
      <c r="X24" s="162">
        <v>673.13553470270244</v>
      </c>
      <c r="Z24" s="68"/>
    </row>
    <row r="25" spans="1:26" ht="22.15" customHeight="1" x14ac:dyDescent="0.2">
      <c r="A25" s="324" t="s">
        <v>114</v>
      </c>
      <c r="B25" s="325"/>
      <c r="C25" s="325"/>
      <c r="D25" s="197"/>
      <c r="E25" s="197"/>
      <c r="F25" s="198"/>
      <c r="G25" s="197"/>
      <c r="H25" s="197"/>
      <c r="I25" s="198"/>
      <c r="J25" s="197"/>
      <c r="K25" s="197"/>
      <c r="L25" s="197"/>
      <c r="M25" s="197"/>
      <c r="N25" s="130">
        <v>694.72297167567547</v>
      </c>
      <c r="O25" s="130">
        <v>727.10412713513483</v>
      </c>
      <c r="P25" s="130">
        <v>747.46441801090316</v>
      </c>
      <c r="Q25" s="130">
        <v>794.81017945945916</v>
      </c>
      <c r="R25" s="130">
        <v>832.40355642123325</v>
      </c>
      <c r="S25" s="130">
        <v>880.17868021621609</v>
      </c>
      <c r="T25" s="130">
        <v>917.34269483156322</v>
      </c>
      <c r="U25" s="130">
        <v>950.8284739459458</v>
      </c>
      <c r="V25" s="130">
        <v>971.43466378378355</v>
      </c>
      <c r="W25" s="130">
        <v>993.78791940085978</v>
      </c>
      <c r="X25" s="179">
        <v>1027.3657504864864</v>
      </c>
    </row>
    <row r="26" spans="1:26" ht="22.15" customHeight="1" x14ac:dyDescent="0.2">
      <c r="A26" s="62"/>
      <c r="B26" s="62"/>
      <c r="C26" s="62"/>
      <c r="D26" s="62"/>
      <c r="E26" s="62"/>
      <c r="F26" s="106"/>
      <c r="G26" s="62"/>
      <c r="H26" s="62"/>
      <c r="I26" s="106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</row>
    <row r="27" spans="1:26" ht="22.15" customHeight="1" x14ac:dyDescent="0.25">
      <c r="A27" s="439" t="s">
        <v>101</v>
      </c>
      <c r="B27" s="439"/>
      <c r="C27" s="439"/>
      <c r="D27" s="361" t="s">
        <v>49</v>
      </c>
      <c r="E27" s="361"/>
      <c r="F27" s="361" t="s">
        <v>48</v>
      </c>
      <c r="G27" s="361"/>
      <c r="H27" s="361" t="s">
        <v>47</v>
      </c>
      <c r="I27" s="361"/>
      <c r="J27" s="361" t="s">
        <v>46</v>
      </c>
      <c r="K27" s="361"/>
      <c r="L27" s="361" t="s">
        <v>45</v>
      </c>
      <c r="M27" s="361"/>
      <c r="N27" s="361" t="s">
        <v>44</v>
      </c>
      <c r="O27" s="361"/>
      <c r="P27" s="361" t="s">
        <v>43</v>
      </c>
      <c r="Q27" s="361"/>
      <c r="R27" s="361" t="s">
        <v>42</v>
      </c>
      <c r="S27" s="361"/>
      <c r="T27" s="361" t="s">
        <v>80</v>
      </c>
      <c r="U27" s="361"/>
      <c r="V27" s="62"/>
      <c r="W27" s="62"/>
      <c r="X27" s="62"/>
    </row>
    <row r="28" spans="1:26" ht="22.15" customHeight="1" x14ac:dyDescent="0.25">
      <c r="A28" s="359" t="s">
        <v>102</v>
      </c>
      <c r="B28" s="359"/>
      <c r="C28" s="359"/>
      <c r="D28" s="182">
        <v>1958.9260988697781</v>
      </c>
      <c r="E28" s="185">
        <v>0</v>
      </c>
      <c r="F28" s="182">
        <v>2237.2434681081072</v>
      </c>
      <c r="G28" s="185">
        <v>0</v>
      </c>
      <c r="H28" s="182">
        <v>2798.1600122653554</v>
      </c>
      <c r="I28" s="185">
        <v>0</v>
      </c>
      <c r="J28" s="182">
        <v>4024.8973397542991</v>
      </c>
      <c r="K28" s="185">
        <v>0</v>
      </c>
      <c r="L28" s="182">
        <v>4787.0587508992603</v>
      </c>
      <c r="M28" s="185">
        <v>0</v>
      </c>
      <c r="N28" s="182">
        <v>5440.0341171891878</v>
      </c>
      <c r="O28" s="185">
        <v>0</v>
      </c>
      <c r="P28" s="182">
        <v>6527.6127600589662</v>
      </c>
      <c r="Q28" s="185">
        <v>0</v>
      </c>
      <c r="R28" s="182">
        <v>7071.4020814938567</v>
      </c>
      <c r="S28" s="185">
        <v>0</v>
      </c>
      <c r="T28" s="182">
        <v>7887.4683677248013</v>
      </c>
      <c r="U28" s="185">
        <v>0</v>
      </c>
      <c r="V28" s="62"/>
      <c r="W28" s="62"/>
      <c r="X28" s="62"/>
    </row>
    <row r="29" spans="1:26" ht="22.15" customHeight="1" x14ac:dyDescent="0.25">
      <c r="A29" s="360" t="s">
        <v>103</v>
      </c>
      <c r="B29" s="360"/>
      <c r="C29" s="360"/>
      <c r="D29" s="195">
        <v>2425.6429180540531</v>
      </c>
      <c r="E29" s="196">
        <v>0</v>
      </c>
      <c r="F29" s="195">
        <v>2890.2188343980333</v>
      </c>
      <c r="G29" s="196">
        <v>0</v>
      </c>
      <c r="H29" s="195">
        <v>3264.8768314496301</v>
      </c>
      <c r="I29" s="196">
        <v>0</v>
      </c>
      <c r="J29" s="195">
        <v>4787.0587508992603</v>
      </c>
      <c r="K29" s="196">
        <v>0</v>
      </c>
      <c r="L29" s="195">
        <v>5330.8480723341518</v>
      </c>
      <c r="M29" s="196">
        <v>0</v>
      </c>
      <c r="N29" s="195">
        <v>6093.0094834791134</v>
      </c>
      <c r="O29" s="196">
        <v>0</v>
      </c>
      <c r="P29" s="195">
        <v>7398.9602160589657</v>
      </c>
      <c r="Q29" s="196">
        <v>0</v>
      </c>
      <c r="R29" s="195">
        <v>8049.7946795085982</v>
      </c>
      <c r="S29" s="196">
        <v>0</v>
      </c>
      <c r="T29" s="195">
        <v>8830.459608058969</v>
      </c>
      <c r="U29" s="196">
        <v>0</v>
      </c>
      <c r="V29" s="62"/>
      <c r="W29" s="62"/>
      <c r="X29" s="62"/>
    </row>
  </sheetData>
  <mergeCells count="34">
    <mergeCell ref="D17:X17"/>
    <mergeCell ref="D7:X7"/>
    <mergeCell ref="A7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D18:X18"/>
    <mergeCell ref="A29:C29"/>
    <mergeCell ref="D21:M21"/>
    <mergeCell ref="D22:M22"/>
    <mergeCell ref="A24:C24"/>
    <mergeCell ref="A25:C25"/>
    <mergeCell ref="A27:C27"/>
    <mergeCell ref="D27:E27"/>
    <mergeCell ref="F27:G27"/>
    <mergeCell ref="H27:I27"/>
    <mergeCell ref="J27:K27"/>
    <mergeCell ref="L27:M27"/>
    <mergeCell ref="A22:C22"/>
    <mergeCell ref="N27:O27"/>
    <mergeCell ref="P27:Q27"/>
    <mergeCell ref="R27:S27"/>
    <mergeCell ref="T27:U27"/>
    <mergeCell ref="A28:C28"/>
  </mergeCells>
  <printOptions horizontalCentered="1" verticalCentered="1"/>
  <pageMargins left="0.23622047244094491" right="0.23622047244094491" top="0" bottom="0" header="0.31496062992125984" footer="0.31496062992125984"/>
  <pageSetup paperSize="9" scale="91" fitToHeight="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33"/>
  <sheetViews>
    <sheetView workbookViewId="0">
      <selection activeCell="D3" sqref="D3"/>
    </sheetView>
  </sheetViews>
  <sheetFormatPr defaultRowHeight="12.75" x14ac:dyDescent="0.2"/>
  <cols>
    <col min="1" max="1" width="11.140625" customWidth="1"/>
    <col min="2" max="2" width="13.85546875" customWidth="1"/>
    <col min="10" max="10" width="10.5703125" customWidth="1"/>
  </cols>
  <sheetData>
    <row r="6" spans="1:13" ht="16.5" thickBot="1" x14ac:dyDescent="0.3">
      <c r="A6" s="451" t="s">
        <v>79</v>
      </c>
      <c r="B6" s="451"/>
      <c r="C6" s="451"/>
      <c r="D6" s="451"/>
      <c r="E6" s="451"/>
      <c r="F6" s="451"/>
      <c r="G6" s="451"/>
      <c r="H6" s="451"/>
      <c r="I6" s="451"/>
      <c r="J6" s="451"/>
    </row>
    <row r="7" spans="1:13" ht="15" customHeight="1" thickBot="1" x14ac:dyDescent="0.3">
      <c r="A7" s="452"/>
      <c r="B7" s="453"/>
      <c r="C7" s="218" t="s">
        <v>49</v>
      </c>
      <c r="D7" s="218" t="s">
        <v>48</v>
      </c>
      <c r="E7" s="218" t="s">
        <v>47</v>
      </c>
      <c r="F7" s="218" t="s">
        <v>46</v>
      </c>
      <c r="G7" s="218" t="s">
        <v>45</v>
      </c>
      <c r="H7" s="218" t="s">
        <v>44</v>
      </c>
      <c r="I7" s="218" t="s">
        <v>43</v>
      </c>
      <c r="J7" s="218" t="s">
        <v>42</v>
      </c>
      <c r="K7" s="219" t="s">
        <v>80</v>
      </c>
    </row>
    <row r="8" spans="1:13" ht="15" customHeight="1" x14ac:dyDescent="0.25">
      <c r="A8" s="454" t="s">
        <v>41</v>
      </c>
      <c r="B8" s="455"/>
      <c r="C8" s="52">
        <v>1954.4840895752889</v>
      </c>
      <c r="D8" s="52">
        <v>2232.1703536679529</v>
      </c>
      <c r="E8" s="52">
        <v>2791.814978223937</v>
      </c>
      <c r="F8" s="52">
        <v>4015.7705884169873</v>
      </c>
      <c r="G8" s="52">
        <v>4776.2037423938209</v>
      </c>
      <c r="H8" s="52">
        <v>5427.6984389189165</v>
      </c>
      <c r="I8" s="52">
        <v>6512.8109170656362</v>
      </c>
      <c r="J8" s="52">
        <v>7055.3671561389947</v>
      </c>
      <c r="K8" s="53">
        <v>7869.5829519249728</v>
      </c>
    </row>
    <row r="9" spans="1:13" ht="15" customHeight="1" x14ac:dyDescent="0.25">
      <c r="A9" s="447" t="s">
        <v>109</v>
      </c>
      <c r="B9" s="448"/>
      <c r="C9" s="130">
        <v>2420.1425939768328</v>
      </c>
      <c r="D9" s="130">
        <v>2883.6650501930494</v>
      </c>
      <c r="E9" s="130">
        <v>3257.4734826254812</v>
      </c>
      <c r="F9" s="130">
        <v>4776.2037423938209</v>
      </c>
      <c r="G9" s="130">
        <v>5318.7599814671803</v>
      </c>
      <c r="H9" s="130">
        <v>6079.1931354440139</v>
      </c>
      <c r="I9" s="130">
        <v>7382.1825284942051</v>
      </c>
      <c r="J9" s="130">
        <v>8031.5411768339745</v>
      </c>
      <c r="K9" s="179">
        <v>8810.4358901268624</v>
      </c>
    </row>
    <row r="10" spans="1:13" ht="15" customHeight="1" x14ac:dyDescent="0.25">
      <c r="A10" s="449" t="s">
        <v>40</v>
      </c>
      <c r="B10" s="450"/>
      <c r="C10" s="30">
        <v>2960.5627848648637</v>
      </c>
      <c r="D10" s="30">
        <v>3383.5003255598449</v>
      </c>
      <c r="E10" s="30">
        <v>4229.3754069498063</v>
      </c>
      <c r="F10" s="30">
        <v>5216.2296685714264</v>
      </c>
      <c r="G10" s="30">
        <v>6194.5397374517361</v>
      </c>
      <c r="H10" s="30">
        <v>7048.9590115830115</v>
      </c>
      <c r="I10" s="30">
        <v>8458.7508138996127</v>
      </c>
      <c r="J10" s="30">
        <v>9163.6467150579119</v>
      </c>
      <c r="K10" s="54">
        <v>10023.100959911744</v>
      </c>
    </row>
    <row r="11" spans="1:13" ht="15" customHeight="1" thickBot="1" x14ac:dyDescent="0.3">
      <c r="A11" s="459" t="s">
        <v>39</v>
      </c>
      <c r="B11" s="460"/>
      <c r="C11" s="155">
        <v>3665.4586860231648</v>
      </c>
      <c r="D11" s="155">
        <v>4370.3545871814658</v>
      </c>
      <c r="E11" s="155">
        <v>4934.2713081081074</v>
      </c>
      <c r="F11" s="155">
        <v>6203.0839301930473</v>
      </c>
      <c r="G11" s="155">
        <v>6907.9798313513475</v>
      </c>
      <c r="H11" s="155">
        <v>7896.9701411582992</v>
      </c>
      <c r="I11" s="155">
        <v>9586.5842557528904</v>
      </c>
      <c r="J11" s="155">
        <v>10430.323288957525</v>
      </c>
      <c r="K11" s="203">
        <v>11197.317162360718</v>
      </c>
    </row>
    <row r="12" spans="1:13" ht="15" customHeight="1" x14ac:dyDescent="0.2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 spans="1:13" ht="15" customHeight="1" thickBot="1" x14ac:dyDescent="0.3">
      <c r="A13" s="451" t="s">
        <v>105</v>
      </c>
      <c r="B13" s="451"/>
      <c r="C13" s="451"/>
      <c r="D13" s="451"/>
      <c r="E13" s="451"/>
      <c r="F13" s="451"/>
      <c r="G13" s="451"/>
      <c r="H13" s="451"/>
      <c r="I13" s="451"/>
      <c r="J13" s="451"/>
    </row>
    <row r="14" spans="1:13" ht="15" customHeight="1" x14ac:dyDescent="0.25">
      <c r="A14" s="461"/>
      <c r="B14" s="462"/>
      <c r="C14" s="463" t="s">
        <v>115</v>
      </c>
      <c r="D14" s="464"/>
      <c r="E14" s="464"/>
      <c r="F14" s="465"/>
      <c r="G14" s="464" t="s">
        <v>116</v>
      </c>
      <c r="H14" s="464"/>
      <c r="I14" s="464"/>
      <c r="J14" s="465"/>
    </row>
    <row r="15" spans="1:13" ht="15" customHeight="1" thickBot="1" x14ac:dyDescent="0.3">
      <c r="A15" s="466" t="s">
        <v>82</v>
      </c>
      <c r="B15" s="467"/>
      <c r="C15" s="214" t="s">
        <v>83</v>
      </c>
      <c r="D15" s="214" t="s">
        <v>84</v>
      </c>
      <c r="E15" s="214" t="s">
        <v>85</v>
      </c>
      <c r="F15" s="215" t="s">
        <v>42</v>
      </c>
      <c r="G15" s="216" t="s">
        <v>83</v>
      </c>
      <c r="H15" s="216" t="s">
        <v>84</v>
      </c>
      <c r="I15" s="216" t="s">
        <v>85</v>
      </c>
      <c r="J15" s="217" t="s">
        <v>42</v>
      </c>
    </row>
    <row r="16" spans="1:13" ht="15" customHeight="1" x14ac:dyDescent="0.25">
      <c r="A16" s="468" t="s">
        <v>86</v>
      </c>
      <c r="B16" s="469"/>
      <c r="C16" s="52">
        <v>1860.4445682162163</v>
      </c>
      <c r="D16" s="52">
        <v>2267.8583787243238</v>
      </c>
      <c r="E16" s="52">
        <v>2647.0122717405402</v>
      </c>
      <c r="F16" s="56">
        <v>3127.4308691027018</v>
      </c>
      <c r="G16" s="57">
        <v>2213.6935368648642</v>
      </c>
      <c r="H16" s="29">
        <v>2566.9425055135134</v>
      </c>
      <c r="I16" s="29">
        <v>3037.9411303783781</v>
      </c>
      <c r="J16" s="58">
        <v>3626.6894114594584</v>
      </c>
      <c r="M16" s="44"/>
    </row>
    <row r="17" spans="1:13" ht="15" customHeight="1" thickBot="1" x14ac:dyDescent="0.3">
      <c r="A17" s="459" t="s">
        <v>81</v>
      </c>
      <c r="B17" s="460"/>
      <c r="C17" s="155">
        <v>3885.7386551351342</v>
      </c>
      <c r="D17" s="155">
        <v>4293.1524656432421</v>
      </c>
      <c r="E17" s="155">
        <v>5728.5207749189176</v>
      </c>
      <c r="F17" s="231">
        <v>6209.331871135134</v>
      </c>
      <c r="G17" s="232">
        <v>5294.8095411891882</v>
      </c>
      <c r="H17" s="155">
        <v>5648.058509837836</v>
      </c>
      <c r="I17" s="155">
        <v>6523.3309543783762</v>
      </c>
      <c r="J17" s="203">
        <v>7112.0792354594578</v>
      </c>
    </row>
    <row r="18" spans="1:13" ht="15" customHeight="1" x14ac:dyDescent="0.2">
      <c r="C18" s="67" t="s">
        <v>37</v>
      </c>
      <c r="D18" s="67" t="s">
        <v>37</v>
      </c>
      <c r="E18" s="67" t="s">
        <v>35</v>
      </c>
      <c r="F18" s="67" t="s">
        <v>35</v>
      </c>
      <c r="G18" s="67" t="s">
        <v>35</v>
      </c>
      <c r="H18" s="67" t="s">
        <v>35</v>
      </c>
      <c r="I18" s="67" t="s">
        <v>90</v>
      </c>
      <c r="J18" s="67" t="s">
        <v>90</v>
      </c>
    </row>
    <row r="19" spans="1:13" ht="15" customHeight="1" x14ac:dyDescent="0.2">
      <c r="C19" s="67"/>
      <c r="D19" s="67"/>
      <c r="E19" s="67"/>
      <c r="F19" s="67"/>
      <c r="G19" s="67"/>
      <c r="H19" s="67"/>
      <c r="I19" s="67"/>
      <c r="J19" s="67"/>
    </row>
    <row r="20" spans="1:13" ht="15" customHeight="1" thickBot="1" x14ac:dyDescent="0.3">
      <c r="A20" s="451" t="s">
        <v>38</v>
      </c>
      <c r="B20" s="451"/>
      <c r="C20" s="451"/>
      <c r="D20" s="451"/>
      <c r="E20" s="451"/>
      <c r="F20" s="451"/>
      <c r="G20" s="451"/>
      <c r="H20" s="451"/>
      <c r="I20" s="451"/>
      <c r="J20" s="451"/>
    </row>
    <row r="21" spans="1:13" ht="15" customHeight="1" thickBot="1" x14ac:dyDescent="0.25">
      <c r="A21" s="452"/>
      <c r="B21" s="453"/>
      <c r="C21" s="212" t="s">
        <v>37</v>
      </c>
      <c r="D21" s="212" t="s">
        <v>36</v>
      </c>
      <c r="E21" s="212" t="s">
        <v>35</v>
      </c>
      <c r="F21" s="69" t="s">
        <v>106</v>
      </c>
      <c r="G21" s="212" t="s">
        <v>34</v>
      </c>
      <c r="H21" s="212" t="s">
        <v>33</v>
      </c>
      <c r="I21" s="212" t="s">
        <v>32</v>
      </c>
      <c r="J21" s="213" t="s">
        <v>31</v>
      </c>
    </row>
    <row r="22" spans="1:13" ht="15" customHeight="1" x14ac:dyDescent="0.2">
      <c r="A22" s="472" t="s">
        <v>27</v>
      </c>
      <c r="B22" s="473"/>
      <c r="C22" s="223">
        <v>455.4</v>
      </c>
      <c r="D22" s="223">
        <v>524.4</v>
      </c>
      <c r="E22" s="223">
        <v>648.59999999999991</v>
      </c>
      <c r="F22" s="223">
        <v>761.44777686486464</v>
      </c>
      <c r="G22" s="223">
        <v>869.4</v>
      </c>
      <c r="H22" s="223">
        <v>917.69999999999993</v>
      </c>
      <c r="I22" s="223">
        <v>965.99999999999989</v>
      </c>
      <c r="J22" s="224">
        <v>1014.3</v>
      </c>
    </row>
    <row r="23" spans="1:13" ht="15" customHeight="1" x14ac:dyDescent="0.2">
      <c r="A23" s="474" t="s">
        <v>30</v>
      </c>
      <c r="B23" s="475"/>
      <c r="C23" s="45">
        <v>569.90833608648632</v>
      </c>
      <c r="D23" s="45">
        <v>690</v>
      </c>
      <c r="E23" s="45">
        <v>814.82762101621609</v>
      </c>
      <c r="F23" s="45">
        <v>932.57727723243227</v>
      </c>
      <c r="G23" s="45">
        <v>1035</v>
      </c>
      <c r="H23" s="45">
        <v>1145.3999999999999</v>
      </c>
      <c r="I23" s="45">
        <v>1200.5999999999999</v>
      </c>
      <c r="J23" s="46">
        <v>1242</v>
      </c>
    </row>
    <row r="24" spans="1:13" ht="15" customHeight="1" x14ac:dyDescent="0.2">
      <c r="A24" s="470" t="s">
        <v>29</v>
      </c>
      <c r="B24" s="471"/>
      <c r="C24" s="220">
        <v>965.99999999999989</v>
      </c>
      <c r="D24" s="221">
        <v>1173.6448598130839</v>
      </c>
      <c r="E24" s="220">
        <v>1418.6915887850464</v>
      </c>
      <c r="F24" s="221">
        <v>1724.9999999999998</v>
      </c>
      <c r="G24" s="221">
        <v>1817.9666548522346</v>
      </c>
      <c r="H24" s="221">
        <v>1895.8878504672894</v>
      </c>
      <c r="I24" s="221">
        <v>1987.438122677444</v>
      </c>
      <c r="J24" s="222">
        <v>2128.0373831775696</v>
      </c>
      <c r="L24" s="236"/>
    </row>
    <row r="25" spans="1:13" ht="15" customHeight="1" thickBot="1" x14ac:dyDescent="0.25">
      <c r="A25" s="456" t="s">
        <v>28</v>
      </c>
      <c r="B25" s="457"/>
      <c r="C25" s="47">
        <v>1184.0993466228845</v>
      </c>
      <c r="D25" s="47">
        <v>1492.2292881232631</v>
      </c>
      <c r="E25" s="47">
        <v>1800.3592296236416</v>
      </c>
      <c r="F25" s="47">
        <v>1934.579439252336</v>
      </c>
      <c r="G25" s="47">
        <v>2153.831775700934</v>
      </c>
      <c r="H25" s="47">
        <v>2372.6005495529162</v>
      </c>
      <c r="I25" s="47">
        <v>2579.4392523364481</v>
      </c>
      <c r="J25" s="48">
        <v>3048.2854927001763</v>
      </c>
    </row>
    <row r="26" spans="1:13" ht="15" customHeight="1" x14ac:dyDescent="0.25">
      <c r="C26" s="458" t="s">
        <v>110</v>
      </c>
      <c r="D26" s="458"/>
      <c r="E26" s="458"/>
      <c r="F26" s="458"/>
      <c r="G26" s="458"/>
      <c r="H26" s="458"/>
      <c r="I26" s="458"/>
      <c r="J26" s="458"/>
    </row>
    <row r="27" spans="1:13" ht="15" customHeight="1" x14ac:dyDescent="0.25">
      <c r="C27" s="49"/>
      <c r="D27" s="49"/>
      <c r="E27" s="49"/>
      <c r="F27" s="49"/>
      <c r="G27" s="49"/>
      <c r="H27" s="49"/>
      <c r="I27" s="49"/>
      <c r="J27" s="49"/>
    </row>
    <row r="28" spans="1:13" ht="15" customHeight="1" thickBot="1" x14ac:dyDescent="0.3">
      <c r="E28" s="10" t="s">
        <v>93</v>
      </c>
    </row>
    <row r="29" spans="1:13" ht="15" customHeight="1" thickBot="1" x14ac:dyDescent="0.3">
      <c r="A29" s="480" t="s">
        <v>87</v>
      </c>
      <c r="B29" s="481"/>
      <c r="C29" s="209" t="s">
        <v>88</v>
      </c>
      <c r="D29" s="210" t="s">
        <v>89</v>
      </c>
      <c r="E29" s="210" t="s">
        <v>37</v>
      </c>
      <c r="F29" s="210" t="s">
        <v>35</v>
      </c>
      <c r="G29" s="210" t="s">
        <v>90</v>
      </c>
      <c r="H29" s="210" t="s">
        <v>32</v>
      </c>
      <c r="I29" s="210" t="s">
        <v>91</v>
      </c>
      <c r="J29" s="211" t="s">
        <v>92</v>
      </c>
    </row>
    <row r="30" spans="1:13" ht="15" customHeight="1" x14ac:dyDescent="0.25">
      <c r="A30" s="482" t="s">
        <v>111</v>
      </c>
      <c r="B30" s="483"/>
      <c r="C30" s="228">
        <v>10812.244432397836</v>
      </c>
      <c r="D30" s="229">
        <v>12391.973820194591</v>
      </c>
      <c r="E30" s="229">
        <v>14449.29581360432</v>
      </c>
      <c r="F30" s="229">
        <v>17594.624630451886</v>
      </c>
      <c r="G30" s="229">
        <v>20290.620759178375</v>
      </c>
      <c r="H30" s="229">
        <v>24444.828630486481</v>
      </c>
      <c r="I30" s="229">
        <v>29251.840595857291</v>
      </c>
      <c r="J30" s="230">
        <v>31651.107590918913</v>
      </c>
    </row>
    <row r="31" spans="1:13" ht="15" customHeight="1" thickBot="1" x14ac:dyDescent="0.3">
      <c r="A31" s="476" t="s">
        <v>112</v>
      </c>
      <c r="B31" s="477"/>
      <c r="C31" s="86">
        <v>7647.4999999999991</v>
      </c>
      <c r="D31" s="32">
        <v>8774.5</v>
      </c>
      <c r="E31" s="32">
        <v>10235</v>
      </c>
      <c r="F31" s="32">
        <v>12454.499999999998</v>
      </c>
      <c r="G31" s="32">
        <v>14363.499999999998</v>
      </c>
      <c r="H31" s="32">
        <v>17307.5</v>
      </c>
      <c r="I31" s="32">
        <v>20700</v>
      </c>
      <c r="J31" s="55">
        <v>22413.5</v>
      </c>
    </row>
    <row r="32" spans="1:13" ht="15" customHeight="1" x14ac:dyDescent="0.25">
      <c r="A32" s="478" t="s">
        <v>94</v>
      </c>
      <c r="B32" s="479"/>
      <c r="C32" s="225">
        <v>14053.656968717833</v>
      </c>
      <c r="D32" s="226">
        <v>16108.152970378376</v>
      </c>
      <c r="E32" s="226">
        <v>18784.367156860535</v>
      </c>
      <c r="F32" s="226">
        <v>22873.577217937287</v>
      </c>
      <c r="G32" s="226">
        <v>26377.80698693189</v>
      </c>
      <c r="H32" s="226">
        <v>31778.277219632422</v>
      </c>
      <c r="I32" s="226">
        <v>38009.589026594593</v>
      </c>
      <c r="J32" s="227">
        <v>41146.439868194575</v>
      </c>
      <c r="M32" s="23"/>
    </row>
    <row r="33" spans="1:10" ht="15" customHeight="1" thickBot="1" x14ac:dyDescent="0.3">
      <c r="A33" s="476" t="s">
        <v>113</v>
      </c>
      <c r="B33" s="477"/>
      <c r="C33" s="86">
        <v>9039</v>
      </c>
      <c r="D33" s="32">
        <v>10350</v>
      </c>
      <c r="E33" s="32">
        <v>12074.999999999998</v>
      </c>
      <c r="F33" s="32">
        <v>14719.999999999998</v>
      </c>
      <c r="G33" s="32">
        <v>20470</v>
      </c>
      <c r="H33" s="32">
        <f>(((((((H32-H31)*1.2)/1.11)*1.08)*1.05)*1.16)*1.2)*1.15</f>
        <v>28398.817379886175</v>
      </c>
      <c r="I33" s="32">
        <v>24437.499999999996</v>
      </c>
      <c r="J33" s="55">
        <v>26449.999999999996</v>
      </c>
    </row>
  </sheetData>
  <mergeCells count="25">
    <mergeCell ref="A31:B31"/>
    <mergeCell ref="A32:B32"/>
    <mergeCell ref="A33:B33"/>
    <mergeCell ref="A29:B29"/>
    <mergeCell ref="A30:B30"/>
    <mergeCell ref="A25:B25"/>
    <mergeCell ref="C26:J26"/>
    <mergeCell ref="A11:B11"/>
    <mergeCell ref="A13:J13"/>
    <mergeCell ref="A14:B14"/>
    <mergeCell ref="C14:F14"/>
    <mergeCell ref="G14:J14"/>
    <mergeCell ref="A15:B15"/>
    <mergeCell ref="A16:B16"/>
    <mergeCell ref="A17:B17"/>
    <mergeCell ref="A24:B24"/>
    <mergeCell ref="A22:B22"/>
    <mergeCell ref="A23:B23"/>
    <mergeCell ref="A21:B21"/>
    <mergeCell ref="A20:J20"/>
    <mergeCell ref="A9:B9"/>
    <mergeCell ref="A10:B10"/>
    <mergeCell ref="A6:J6"/>
    <mergeCell ref="A7:B7"/>
    <mergeCell ref="A8:B8"/>
  </mergeCells>
  <printOptions horizontalCentered="1" verticalCentered="1"/>
  <pageMargins left="0.70866141732283472" right="0.70866141732283472" top="0" bottom="0" header="0.31496062992125984" footer="0.31496062992125984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8:N29"/>
  <sheetViews>
    <sheetView workbookViewId="0">
      <selection activeCell="D4" sqref="D4"/>
    </sheetView>
  </sheetViews>
  <sheetFormatPr defaultRowHeight="12.75" x14ac:dyDescent="0.2"/>
  <cols>
    <col min="1" max="1" width="4.42578125" customWidth="1"/>
    <col min="2" max="2" width="11.7109375" customWidth="1"/>
    <col min="4" max="4" width="19.140625" customWidth="1"/>
    <col min="8" max="8" width="15.85546875" customWidth="1"/>
    <col min="11" max="11" width="8.7109375" customWidth="1"/>
    <col min="12" max="12" width="11.7109375" customWidth="1"/>
    <col min="13" max="13" width="11.85546875" customWidth="1"/>
  </cols>
  <sheetData>
    <row r="8" spans="2:9" ht="19.899999999999999" customHeight="1" thickBot="1" x14ac:dyDescent="0.5">
      <c r="C8" s="512" t="s">
        <v>52</v>
      </c>
      <c r="D8" s="512"/>
      <c r="E8" s="12"/>
      <c r="F8" s="517" t="s">
        <v>53</v>
      </c>
      <c r="G8" s="517"/>
      <c r="H8" s="517"/>
      <c r="I8" s="70"/>
    </row>
    <row r="9" spans="2:9" ht="19.899999999999999" customHeight="1" thickBot="1" x14ac:dyDescent="0.35">
      <c r="B9" s="515" t="s">
        <v>54</v>
      </c>
      <c r="C9" s="516"/>
      <c r="D9" s="233" t="s">
        <v>55</v>
      </c>
      <c r="E9" s="13"/>
      <c r="F9" s="515" t="s">
        <v>56</v>
      </c>
      <c r="G9" s="516"/>
      <c r="H9" s="234" t="s">
        <v>55</v>
      </c>
    </row>
    <row r="10" spans="2:9" ht="19.899999999999999" customHeight="1" x14ac:dyDescent="0.35">
      <c r="B10" s="513" t="s">
        <v>57</v>
      </c>
      <c r="C10" s="514"/>
      <c r="D10" s="78">
        <v>1800</v>
      </c>
      <c r="E10" s="14"/>
      <c r="F10" s="518" t="s">
        <v>58</v>
      </c>
      <c r="G10" s="519"/>
      <c r="H10" s="78">
        <v>2650</v>
      </c>
    </row>
    <row r="11" spans="2:9" ht="19.899999999999999" customHeight="1" x14ac:dyDescent="0.35">
      <c r="B11" s="486">
        <v>500</v>
      </c>
      <c r="C11" s="487"/>
      <c r="D11" s="79">
        <v>2400</v>
      </c>
      <c r="E11" s="14"/>
      <c r="F11" s="506" t="s">
        <v>98</v>
      </c>
      <c r="G11" s="507"/>
      <c r="H11" s="79">
        <v>3040</v>
      </c>
    </row>
    <row r="12" spans="2:9" ht="19.899999999999999" customHeight="1" thickBot="1" x14ac:dyDescent="0.4">
      <c r="B12" s="486">
        <v>600</v>
      </c>
      <c r="C12" s="487"/>
      <c r="D12" s="79">
        <v>2800</v>
      </c>
      <c r="E12" s="14"/>
      <c r="F12" s="508" t="s">
        <v>60</v>
      </c>
      <c r="G12" s="509"/>
      <c r="H12" s="80">
        <v>3600</v>
      </c>
    </row>
    <row r="13" spans="2:9" ht="19.899999999999999" customHeight="1" thickBot="1" x14ac:dyDescent="0.4">
      <c r="B13" s="510" t="s">
        <v>59</v>
      </c>
      <c r="C13" s="511"/>
      <c r="D13" s="80">
        <v>3300</v>
      </c>
    </row>
    <row r="14" spans="2:9" ht="19.899999999999999" customHeight="1" thickBot="1" x14ac:dyDescent="0.5">
      <c r="F14" s="71" t="s">
        <v>107</v>
      </c>
      <c r="G14" s="72"/>
      <c r="H14" s="73"/>
      <c r="I14" s="70"/>
    </row>
    <row r="15" spans="2:9" s="17" customFormat="1" ht="19.899999999999999" customHeight="1" thickBot="1" x14ac:dyDescent="0.4">
      <c r="B15" s="498" t="s">
        <v>108</v>
      </c>
      <c r="C15" s="499"/>
      <c r="D15" s="500"/>
      <c r="E15" s="18"/>
      <c r="F15" s="74"/>
      <c r="G15" s="75"/>
      <c r="H15" s="80">
        <v>2650</v>
      </c>
    </row>
    <row r="16" spans="2:9" s="17" customFormat="1" ht="19.899999999999999" customHeight="1" thickBot="1" x14ac:dyDescent="0.4">
      <c r="B16" s="501"/>
      <c r="C16" s="502"/>
      <c r="D16" s="503"/>
      <c r="E16" s="18"/>
      <c r="F16" s="18"/>
      <c r="G16" s="18"/>
      <c r="H16" s="16"/>
    </row>
    <row r="17" spans="2:14" ht="19.899999999999999" customHeight="1" thickBot="1" x14ac:dyDescent="0.4">
      <c r="B17" s="484" t="s">
        <v>61</v>
      </c>
      <c r="C17" s="485"/>
      <c r="D17" s="81">
        <v>3260</v>
      </c>
      <c r="E17" s="7"/>
      <c r="F17" s="504" t="s">
        <v>65</v>
      </c>
      <c r="G17" s="505"/>
      <c r="H17" s="83">
        <v>2200</v>
      </c>
    </row>
    <row r="18" spans="2:14" ht="19.899999999999999" customHeight="1" thickBot="1" x14ac:dyDescent="0.4">
      <c r="B18" s="496" t="s">
        <v>62</v>
      </c>
      <c r="C18" s="497"/>
      <c r="D18" s="82">
        <v>4100</v>
      </c>
      <c r="E18" s="7"/>
      <c r="F18" s="7"/>
      <c r="G18" s="76"/>
      <c r="H18" s="15"/>
    </row>
    <row r="19" spans="2:14" ht="19.899999999999999" customHeight="1" thickBot="1" x14ac:dyDescent="0.25"/>
    <row r="20" spans="2:14" ht="19.899999999999999" customHeight="1" x14ac:dyDescent="0.35">
      <c r="B20" s="488" t="s">
        <v>63</v>
      </c>
      <c r="C20" s="489"/>
      <c r="D20" s="490"/>
      <c r="F20" s="491" t="s">
        <v>95</v>
      </c>
      <c r="G20" s="492"/>
      <c r="H20" s="84">
        <v>2100</v>
      </c>
      <c r="I20" s="7"/>
      <c r="J20" s="7"/>
      <c r="K20" s="7"/>
      <c r="L20" s="7"/>
      <c r="M20" s="7"/>
      <c r="N20" s="7"/>
    </row>
    <row r="21" spans="2:14" ht="19.899999999999999" customHeight="1" thickBot="1" x14ac:dyDescent="0.3">
      <c r="B21" s="237" t="s">
        <v>118</v>
      </c>
      <c r="C21" s="238">
        <v>1400</v>
      </c>
      <c r="D21" s="19"/>
      <c r="F21" s="493" t="s">
        <v>117</v>
      </c>
      <c r="G21" s="494"/>
      <c r="H21" s="495"/>
      <c r="I21" s="77"/>
      <c r="J21" s="77"/>
      <c r="K21" s="77"/>
      <c r="L21" s="77"/>
      <c r="M21" s="77"/>
      <c r="N21" s="7"/>
    </row>
    <row r="22" spans="2:14" ht="19.899999999999999" customHeight="1" thickBot="1" x14ac:dyDescent="0.25">
      <c r="B22" s="59" t="s">
        <v>64</v>
      </c>
      <c r="C22" s="85">
        <v>1350</v>
      </c>
      <c r="D22" s="20"/>
      <c r="F22" s="7"/>
      <c r="G22" s="7"/>
      <c r="H22" s="7"/>
    </row>
    <row r="29" spans="2:14" x14ac:dyDescent="0.2">
      <c r="L29" s="21"/>
    </row>
  </sheetData>
  <mergeCells count="18">
    <mergeCell ref="F11:G11"/>
    <mergeCell ref="F12:G12"/>
    <mergeCell ref="B13:C13"/>
    <mergeCell ref="B11:C11"/>
    <mergeCell ref="C8:D8"/>
    <mergeCell ref="B10:C10"/>
    <mergeCell ref="B9:C9"/>
    <mergeCell ref="F8:H8"/>
    <mergeCell ref="F9:G9"/>
    <mergeCell ref="F10:G10"/>
    <mergeCell ref="B17:C17"/>
    <mergeCell ref="B12:C12"/>
    <mergeCell ref="B20:D20"/>
    <mergeCell ref="F20:G20"/>
    <mergeCell ref="F21:H21"/>
    <mergeCell ref="B18:C18"/>
    <mergeCell ref="B15:D16"/>
    <mergeCell ref="F17:G17"/>
  </mergeCells>
  <pageMargins left="0.7" right="0.7" top="0.75" bottom="0.75" header="0.3" footer="0.3"/>
  <pageSetup paperSize="9" fitToHeight="0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AA87"/>
  <sheetViews>
    <sheetView workbookViewId="0">
      <selection activeCell="H2" sqref="H2"/>
    </sheetView>
  </sheetViews>
  <sheetFormatPr defaultColWidth="9.140625" defaultRowHeight="15.75" x14ac:dyDescent="0.25"/>
  <cols>
    <col min="1" max="3" width="6.7109375" style="4" customWidth="1"/>
    <col min="4" max="4" width="6" style="4" customWidth="1"/>
    <col min="5" max="5" width="5.7109375" style="4" customWidth="1"/>
    <col min="6" max="6" width="5.7109375" style="99" customWidth="1"/>
    <col min="7" max="7" width="5.7109375" style="4" customWidth="1"/>
    <col min="8" max="8" width="6.140625" style="4" customWidth="1"/>
    <col min="9" max="9" width="6.5703125" style="10" bestFit="1" customWidth="1"/>
    <col min="10" max="24" width="6.140625" style="4" bestFit="1" customWidth="1"/>
    <col min="25" max="16384" width="9.140625" style="4"/>
  </cols>
  <sheetData>
    <row r="5" spans="1:26" ht="26.25" customHeight="1" thickBot="1" x14ac:dyDescent="0.3">
      <c r="A5" s="40"/>
      <c r="B5" s="40"/>
      <c r="C5" s="40"/>
      <c r="I5" s="92"/>
      <c r="O5" s="254" t="s">
        <v>66</v>
      </c>
      <c r="P5" s="254"/>
      <c r="Q5" s="254"/>
      <c r="R5" s="254"/>
      <c r="S5" s="254"/>
      <c r="T5" s="254"/>
      <c r="U5" s="254"/>
      <c r="V5" s="254"/>
      <c r="W5" s="254"/>
      <c r="X5" s="254"/>
    </row>
    <row r="6" spans="1:26" ht="9.9499999999999993" customHeight="1" thickBot="1" x14ac:dyDescent="0.25">
      <c r="A6" s="255" t="s">
        <v>0</v>
      </c>
      <c r="B6" s="256"/>
      <c r="C6" s="257"/>
      <c r="D6" s="260" t="s">
        <v>1</v>
      </c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2"/>
    </row>
    <row r="7" spans="1:26" ht="15.95" customHeight="1" thickBot="1" x14ac:dyDescent="0.25">
      <c r="A7" s="258"/>
      <c r="B7" s="259"/>
      <c r="C7" s="259"/>
      <c r="D7" s="95">
        <v>100</v>
      </c>
      <c r="E7" s="88">
        <v>110</v>
      </c>
      <c r="F7" s="27">
        <v>120</v>
      </c>
      <c r="G7" s="88">
        <v>130</v>
      </c>
      <c r="H7" s="88">
        <v>140</v>
      </c>
      <c r="I7" s="89">
        <v>150</v>
      </c>
      <c r="J7" s="88">
        <v>160</v>
      </c>
      <c r="K7" s="88">
        <v>170</v>
      </c>
      <c r="L7" s="88">
        <v>180</v>
      </c>
      <c r="M7" s="88">
        <v>190</v>
      </c>
      <c r="N7" s="88">
        <v>200</v>
      </c>
      <c r="O7" s="88">
        <v>210</v>
      </c>
      <c r="P7" s="88">
        <v>220</v>
      </c>
      <c r="Q7" s="88">
        <v>230</v>
      </c>
      <c r="R7" s="88">
        <v>240</v>
      </c>
      <c r="S7" s="88">
        <v>250</v>
      </c>
      <c r="T7" s="88">
        <v>260</v>
      </c>
      <c r="U7" s="88">
        <v>270</v>
      </c>
      <c r="V7" s="88">
        <v>280</v>
      </c>
      <c r="W7" s="88">
        <v>290</v>
      </c>
      <c r="X7" s="96">
        <v>300</v>
      </c>
    </row>
    <row r="8" spans="1:26" ht="15" x14ac:dyDescent="0.2">
      <c r="A8" s="263" t="s">
        <v>2</v>
      </c>
      <c r="B8" s="264"/>
      <c r="C8" s="264"/>
      <c r="D8" s="114">
        <v>1018.3708340624737</v>
      </c>
      <c r="E8" s="39">
        <v>1112.2982410876539</v>
      </c>
      <c r="F8" s="117">
        <v>1211.1691958510009</v>
      </c>
      <c r="G8" s="39">
        <v>1305.0966028761804</v>
      </c>
      <c r="H8" s="39">
        <v>1403.9675576395275</v>
      </c>
      <c r="I8" s="116">
        <v>1497.8949646647075</v>
      </c>
      <c r="J8" s="39">
        <v>1606.6530149043883</v>
      </c>
      <c r="K8" s="39">
        <v>1690.693326453234</v>
      </c>
      <c r="L8" s="117">
        <v>1789.5642812165811</v>
      </c>
      <c r="M8" s="39">
        <v>1927.9836178852661</v>
      </c>
      <c r="N8" s="117">
        <v>2026.8545726486138</v>
      </c>
      <c r="O8" s="39">
        <v>2120.7819796737931</v>
      </c>
      <c r="P8" s="117">
        <v>2219.6529344371406</v>
      </c>
      <c r="Q8" s="39">
        <v>2313.5803414623192</v>
      </c>
      <c r="R8" s="39">
        <v>2412.4512962256667</v>
      </c>
      <c r="S8" s="117">
        <v>2506.3787032508467</v>
      </c>
      <c r="T8" s="39">
        <v>2605.2496580141938</v>
      </c>
      <c r="U8" s="39">
        <v>2699.1770650393737</v>
      </c>
      <c r="V8" s="117">
        <v>2798.0480198027203</v>
      </c>
      <c r="W8" s="39">
        <v>2891.9754268278998</v>
      </c>
      <c r="X8" s="118">
        <v>3040.28185897292</v>
      </c>
    </row>
    <row r="9" spans="1:26" ht="15" x14ac:dyDescent="0.2">
      <c r="A9" s="244" t="s">
        <v>3</v>
      </c>
      <c r="B9" s="245"/>
      <c r="C9" s="245"/>
      <c r="D9" s="119">
        <v>870.06440191745367</v>
      </c>
      <c r="E9" s="41">
        <v>963.99180894263304</v>
      </c>
      <c r="F9" s="121">
        <v>1062.8627637059803</v>
      </c>
      <c r="G9" s="41">
        <v>1112.2982410876539</v>
      </c>
      <c r="H9" s="41">
        <v>1211.1691958510009</v>
      </c>
      <c r="I9" s="100">
        <v>1255.6611254945069</v>
      </c>
      <c r="J9" s="41">
        <v>1349.5885325196869</v>
      </c>
      <c r="K9" s="41">
        <v>1448.4594872830337</v>
      </c>
      <c r="L9" s="121">
        <v>1542.3868943082132</v>
      </c>
      <c r="M9" s="41">
        <v>1641.2578490715605</v>
      </c>
      <c r="N9" s="121">
        <v>1735.1852560967397</v>
      </c>
      <c r="O9" s="41">
        <v>1834.0562108600875</v>
      </c>
      <c r="P9" s="121">
        <v>1927.9836178852661</v>
      </c>
      <c r="Q9" s="41">
        <v>2026.8545726486138</v>
      </c>
      <c r="R9" s="41">
        <v>2120.7819796737931</v>
      </c>
      <c r="S9" s="121">
        <v>2175.1610047936338</v>
      </c>
      <c r="T9" s="41">
        <v>2219.6529344371406</v>
      </c>
      <c r="U9" s="41">
        <v>2313.5803414623192</v>
      </c>
      <c r="V9" s="121">
        <v>2412.4512962256667</v>
      </c>
      <c r="W9" s="41">
        <v>2506.3787032508467</v>
      </c>
      <c r="X9" s="122">
        <v>2605.2496580141938</v>
      </c>
    </row>
    <row r="10" spans="1:26" ht="15" x14ac:dyDescent="0.2">
      <c r="A10" s="246" t="s">
        <v>4</v>
      </c>
      <c r="B10" s="247"/>
      <c r="C10" s="247"/>
      <c r="D10" s="129">
        <v>726.70151751060052</v>
      </c>
      <c r="E10" s="130">
        <v>771.19344715410659</v>
      </c>
      <c r="F10" s="133">
        <v>870.06440191745367</v>
      </c>
      <c r="G10" s="130">
        <v>919.4998792991272</v>
      </c>
      <c r="H10" s="130">
        <v>1018.3708340624738</v>
      </c>
      <c r="I10" s="132">
        <v>1062.8627637059803</v>
      </c>
      <c r="J10" s="130">
        <v>1156.7901707311596</v>
      </c>
      <c r="K10" s="130">
        <v>1211.1691958510009</v>
      </c>
      <c r="L10" s="133">
        <v>1255.6611254945069</v>
      </c>
      <c r="M10" s="130">
        <v>1349.5885325196869</v>
      </c>
      <c r="N10" s="133">
        <v>1448.4594872830337</v>
      </c>
      <c r="O10" s="130">
        <v>1497.8949646647075</v>
      </c>
      <c r="P10" s="133">
        <v>1542.3868943082132</v>
      </c>
      <c r="Q10" s="130">
        <v>1641.2578490715605</v>
      </c>
      <c r="R10" s="130">
        <v>1690.693326453234</v>
      </c>
      <c r="S10" s="133">
        <v>1789.5642812165811</v>
      </c>
      <c r="T10" s="130">
        <v>1834.0562108600875</v>
      </c>
      <c r="U10" s="130">
        <v>1927.9836178852661</v>
      </c>
      <c r="V10" s="133">
        <v>1982.3626430051072</v>
      </c>
      <c r="W10" s="130">
        <v>2076.2900500302867</v>
      </c>
      <c r="X10" s="134">
        <v>2120.7819796737931</v>
      </c>
    </row>
    <row r="11" spans="1:26" ht="15" x14ac:dyDescent="0.2">
      <c r="A11" s="244" t="s">
        <v>5</v>
      </c>
      <c r="B11" s="245"/>
      <c r="C11" s="245"/>
      <c r="D11" s="119">
        <v>578.3950853655798</v>
      </c>
      <c r="E11" s="41">
        <v>632.77411048542092</v>
      </c>
      <c r="F11" s="121">
        <v>726.70151751060052</v>
      </c>
      <c r="G11" s="41">
        <v>771.19344715410659</v>
      </c>
      <c r="H11" s="41">
        <v>825.57247227394771</v>
      </c>
      <c r="I11" s="100">
        <v>870.06440191745367</v>
      </c>
      <c r="J11" s="41">
        <v>963.99180894263304</v>
      </c>
      <c r="K11" s="41">
        <v>1018.3708340624738</v>
      </c>
      <c r="L11" s="121">
        <v>1062.8627637059803</v>
      </c>
      <c r="M11" s="41">
        <v>1112.2982410876539</v>
      </c>
      <c r="N11" s="121">
        <v>1156.7901707311596</v>
      </c>
      <c r="O11" s="41">
        <v>1255.6611254945069</v>
      </c>
      <c r="P11" s="121">
        <v>1305.0966028761804</v>
      </c>
      <c r="Q11" s="41">
        <v>1349.5885325196869</v>
      </c>
      <c r="R11" s="41">
        <v>1403.9675576395275</v>
      </c>
      <c r="S11" s="121">
        <v>1497.8949646647075</v>
      </c>
      <c r="T11" s="41">
        <v>1542.3868943082132</v>
      </c>
      <c r="U11" s="41">
        <v>1596.7659194280543</v>
      </c>
      <c r="V11" s="121">
        <v>1641.2578490715605</v>
      </c>
      <c r="W11" s="41">
        <v>1735.1852560967397</v>
      </c>
      <c r="X11" s="122">
        <v>1789.5642812165811</v>
      </c>
    </row>
    <row r="12" spans="1:26" ht="15" x14ac:dyDescent="0.2">
      <c r="A12" s="244" t="s">
        <v>6</v>
      </c>
      <c r="B12" s="245"/>
      <c r="C12" s="245"/>
      <c r="D12" s="119">
        <v>484.46767834040043</v>
      </c>
      <c r="E12" s="41">
        <v>533.90315572207373</v>
      </c>
      <c r="F12" s="121">
        <v>578.3950853655798</v>
      </c>
      <c r="G12" s="41">
        <v>632.77411048542092</v>
      </c>
      <c r="H12" s="41">
        <v>677.26604012892699</v>
      </c>
      <c r="I12" s="100">
        <v>726.70151751060052</v>
      </c>
      <c r="J12" s="41">
        <v>771.19344715410659</v>
      </c>
      <c r="K12" s="41">
        <v>870.06440191745367</v>
      </c>
      <c r="L12" s="121">
        <v>919.4998792991272</v>
      </c>
      <c r="M12" s="41">
        <v>963.99180894263304</v>
      </c>
      <c r="N12" s="121">
        <v>1018.3708340624738</v>
      </c>
      <c r="O12" s="41">
        <v>1062.8627637059803</v>
      </c>
      <c r="P12" s="121">
        <v>1112.2982410876539</v>
      </c>
      <c r="Q12" s="41">
        <v>1156.7901707311596</v>
      </c>
      <c r="R12" s="41">
        <v>1211.1691958510009</v>
      </c>
      <c r="S12" s="121">
        <v>1255.6611254945069</v>
      </c>
      <c r="T12" s="41">
        <v>1305.0966028761804</v>
      </c>
      <c r="U12" s="41">
        <v>1349.5885325196869</v>
      </c>
      <c r="V12" s="121">
        <v>1403.9675576395275</v>
      </c>
      <c r="W12" s="41">
        <v>1448.4594872830337</v>
      </c>
      <c r="X12" s="122">
        <v>1497.8949646647075</v>
      </c>
    </row>
    <row r="13" spans="1:26" ht="15" x14ac:dyDescent="0.2">
      <c r="A13" s="244" t="s">
        <v>7</v>
      </c>
      <c r="B13" s="245"/>
      <c r="C13" s="245"/>
      <c r="D13" s="119">
        <v>395.48381905338795</v>
      </c>
      <c r="E13" s="41">
        <v>444.91929643506148</v>
      </c>
      <c r="F13" s="121">
        <v>484.46767834040043</v>
      </c>
      <c r="G13" s="41">
        <v>484.46767834040043</v>
      </c>
      <c r="H13" s="41">
        <v>533.90315572207373</v>
      </c>
      <c r="I13" s="100">
        <v>578.3950853655798</v>
      </c>
      <c r="J13" s="41">
        <v>632.77411048542092</v>
      </c>
      <c r="K13" s="41">
        <v>677.26604012892699</v>
      </c>
      <c r="L13" s="121">
        <v>677.26604012892699</v>
      </c>
      <c r="M13" s="41">
        <v>726.70151751060052</v>
      </c>
      <c r="N13" s="121">
        <v>771.19344715410659</v>
      </c>
      <c r="O13" s="41">
        <v>825.57247227394771</v>
      </c>
      <c r="P13" s="121">
        <v>870.06440191745367</v>
      </c>
      <c r="Q13" s="41">
        <v>919.4998792991272</v>
      </c>
      <c r="R13" s="41">
        <v>919.4998792991272</v>
      </c>
      <c r="S13" s="121">
        <v>963.99180894263304</v>
      </c>
      <c r="T13" s="41">
        <v>1018.3708340624738</v>
      </c>
      <c r="U13" s="41">
        <v>1062.8627637059803</v>
      </c>
      <c r="V13" s="121">
        <v>1112.2982410876539</v>
      </c>
      <c r="W13" s="41">
        <v>1112.2982410876539</v>
      </c>
      <c r="X13" s="122">
        <v>1156.7901707311596</v>
      </c>
    </row>
    <row r="14" spans="1:26" ht="15" x14ac:dyDescent="0.2">
      <c r="A14" s="246" t="s">
        <v>8</v>
      </c>
      <c r="B14" s="247"/>
      <c r="C14" s="247"/>
      <c r="D14" s="129">
        <v>1062.8627637059803</v>
      </c>
      <c r="E14" s="130">
        <v>1156.7901707311596</v>
      </c>
      <c r="F14" s="133">
        <v>1255.6611254945069</v>
      </c>
      <c r="G14" s="130">
        <v>1349.5885325196869</v>
      </c>
      <c r="H14" s="130">
        <v>1497.8949646647075</v>
      </c>
      <c r="I14" s="132">
        <v>1596.7659194280543</v>
      </c>
      <c r="J14" s="130">
        <v>1690.693326453234</v>
      </c>
      <c r="K14" s="130">
        <v>1789.5642812165811</v>
      </c>
      <c r="L14" s="133">
        <v>1883.4916882417604</v>
      </c>
      <c r="M14" s="130">
        <v>2026.8545726486138</v>
      </c>
      <c r="N14" s="133">
        <v>2120.7819796737931</v>
      </c>
      <c r="O14" s="130">
        <v>2219.6529344371406</v>
      </c>
      <c r="P14" s="133">
        <v>2313.5803414623192</v>
      </c>
      <c r="Q14" s="130">
        <v>2461.8867736073412</v>
      </c>
      <c r="R14" s="130">
        <v>2560.7577283706878</v>
      </c>
      <c r="S14" s="133">
        <v>2654.6851353958668</v>
      </c>
      <c r="T14" s="130">
        <v>2753.5560901592139</v>
      </c>
      <c r="U14" s="130">
        <v>2847.4834971843939</v>
      </c>
      <c r="V14" s="133">
        <v>2946.3544519477409</v>
      </c>
      <c r="W14" s="130">
        <v>3084.7737886164264</v>
      </c>
      <c r="X14" s="134">
        <v>3188.588291117941</v>
      </c>
    </row>
    <row r="15" spans="1:26" ht="15" x14ac:dyDescent="0.2">
      <c r="A15" s="246" t="s">
        <v>9</v>
      </c>
      <c r="B15" s="247"/>
      <c r="C15" s="247"/>
      <c r="D15" s="129">
        <v>1018.3708340624738</v>
      </c>
      <c r="E15" s="130">
        <v>1112.2982410876539</v>
      </c>
      <c r="F15" s="133">
        <v>1211.1691958510009</v>
      </c>
      <c r="G15" s="130">
        <v>1305.0966028761804</v>
      </c>
      <c r="H15" s="130">
        <v>1403.9675576395275</v>
      </c>
      <c r="I15" s="132">
        <v>1497.8949646647075</v>
      </c>
      <c r="J15" s="130">
        <v>1596.7659194280543</v>
      </c>
      <c r="K15" s="130">
        <v>1690.693326453234</v>
      </c>
      <c r="L15" s="133">
        <v>1789.5642812165811</v>
      </c>
      <c r="M15" s="130">
        <v>1927.9836178852661</v>
      </c>
      <c r="N15" s="133">
        <v>2026.8545726486138</v>
      </c>
      <c r="O15" s="130">
        <v>2120.7819796737931</v>
      </c>
      <c r="P15" s="133">
        <v>2219.6529344371406</v>
      </c>
      <c r="Q15" s="130">
        <v>2313.5803414623192</v>
      </c>
      <c r="R15" s="130">
        <v>2412.4512962256667</v>
      </c>
      <c r="S15" s="133">
        <v>2506.3787032508467</v>
      </c>
      <c r="T15" s="130">
        <v>2605.2496580141938</v>
      </c>
      <c r="U15" s="130">
        <v>2699.1770650393737</v>
      </c>
      <c r="V15" s="133">
        <v>2798.0480198027203</v>
      </c>
      <c r="W15" s="130">
        <v>2946.3544519477409</v>
      </c>
      <c r="X15" s="134">
        <v>3040.28185897292</v>
      </c>
    </row>
    <row r="16" spans="1:26" ht="18.75" x14ac:dyDescent="0.2">
      <c r="A16" s="244" t="s">
        <v>10</v>
      </c>
      <c r="B16" s="245"/>
      <c r="C16" s="245"/>
      <c r="D16" s="251" t="s">
        <v>67</v>
      </c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3"/>
      <c r="Z16" s="31"/>
    </row>
    <row r="17" spans="1:24" ht="18.75" x14ac:dyDescent="0.2">
      <c r="A17" s="244" t="s">
        <v>10</v>
      </c>
      <c r="B17" s="245"/>
      <c r="C17" s="245"/>
      <c r="D17" s="248" t="s">
        <v>68</v>
      </c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50"/>
    </row>
    <row r="18" spans="1:24" ht="15" x14ac:dyDescent="0.2">
      <c r="A18" s="244" t="s">
        <v>11</v>
      </c>
      <c r="B18" s="245"/>
      <c r="C18" s="245"/>
      <c r="D18" s="119">
        <v>771.19344715410659</v>
      </c>
      <c r="E18" s="41">
        <v>870.06440191745367</v>
      </c>
      <c r="F18" s="121">
        <v>963.99180894263304</v>
      </c>
      <c r="G18" s="41">
        <v>1062.8627637059803</v>
      </c>
      <c r="H18" s="41">
        <v>1112.2982410876539</v>
      </c>
      <c r="I18" s="100">
        <v>1211.1691958510009</v>
      </c>
      <c r="J18" s="41">
        <v>1305.0966028761804</v>
      </c>
      <c r="K18" s="41">
        <v>1349.5885325196869</v>
      </c>
      <c r="L18" s="121">
        <v>1448.4594872830337</v>
      </c>
      <c r="M18" s="41">
        <v>1542.3868943082132</v>
      </c>
      <c r="N18" s="121">
        <v>1596.7659194280543</v>
      </c>
      <c r="O18" s="41">
        <v>1690.693326453234</v>
      </c>
      <c r="P18" s="121">
        <v>1789.5642812165811</v>
      </c>
      <c r="Q18" s="41">
        <v>1834.0562108600875</v>
      </c>
      <c r="R18" s="41">
        <v>1927.9836178852661</v>
      </c>
      <c r="S18" s="121">
        <v>2026.8545726486138</v>
      </c>
      <c r="T18" s="41">
        <v>2076.2900500302867</v>
      </c>
      <c r="U18" s="41">
        <v>2175.1610047936338</v>
      </c>
      <c r="V18" s="121">
        <v>2269.0884118188142</v>
      </c>
      <c r="W18" s="41">
        <v>2313.5803414623192</v>
      </c>
      <c r="X18" s="122">
        <v>2412.4512962256667</v>
      </c>
    </row>
    <row r="19" spans="1:24" ht="15" x14ac:dyDescent="0.2">
      <c r="A19" s="244" t="s">
        <v>12</v>
      </c>
      <c r="B19" s="245"/>
      <c r="C19" s="245"/>
      <c r="D19" s="119">
        <v>1211.1691958510009</v>
      </c>
      <c r="E19" s="41">
        <v>1349.5885325196869</v>
      </c>
      <c r="F19" s="121">
        <v>1448.4594872830337</v>
      </c>
      <c r="G19" s="41">
        <v>1596.7659194280543</v>
      </c>
      <c r="H19" s="41">
        <v>1690.693326453234</v>
      </c>
      <c r="I19" s="100">
        <v>1834.0562108600875</v>
      </c>
      <c r="J19" s="41">
        <v>1927.9836178852661</v>
      </c>
      <c r="K19" s="41">
        <v>2076.2900500302867</v>
      </c>
      <c r="L19" s="121">
        <v>2175.1610047936338</v>
      </c>
      <c r="M19" s="41">
        <v>2313.5803414623192</v>
      </c>
      <c r="N19" s="121">
        <v>2412.4512962256667</v>
      </c>
      <c r="O19" s="41">
        <v>2560.7577283706878</v>
      </c>
      <c r="P19" s="121">
        <v>2654.6851353958668</v>
      </c>
      <c r="Q19" s="41">
        <v>2798.0480198027203</v>
      </c>
      <c r="R19" s="41">
        <v>2891.9754268278998</v>
      </c>
      <c r="S19" s="121">
        <v>3040.28185897292</v>
      </c>
      <c r="T19" s="41">
        <v>3139.152813736267</v>
      </c>
      <c r="U19" s="41">
        <v>3277.5721504049534</v>
      </c>
      <c r="V19" s="121">
        <v>3376.4431051683009</v>
      </c>
      <c r="W19" s="41">
        <v>3470.3705121934795</v>
      </c>
      <c r="X19" s="122">
        <v>3618.676944338501</v>
      </c>
    </row>
    <row r="20" spans="1:24" ht="15" x14ac:dyDescent="0.2">
      <c r="A20" s="246" t="s">
        <v>13</v>
      </c>
      <c r="B20" s="247"/>
      <c r="C20" s="247"/>
      <c r="D20" s="129">
        <v>1542.3868943082132</v>
      </c>
      <c r="E20" s="130">
        <v>1641.2578490715605</v>
      </c>
      <c r="F20" s="133">
        <v>1789.5642812165811</v>
      </c>
      <c r="G20" s="130">
        <v>1883.4916882417604</v>
      </c>
      <c r="H20" s="130">
        <v>1927.9836178852661</v>
      </c>
      <c r="I20" s="132">
        <v>2120.7819796737931</v>
      </c>
      <c r="J20" s="130">
        <v>2219.6529344371406</v>
      </c>
      <c r="K20" s="130">
        <v>2367.9593665821603</v>
      </c>
      <c r="L20" s="133">
        <v>2461.8867736073412</v>
      </c>
      <c r="M20" s="130">
        <v>2605.2496580141938</v>
      </c>
      <c r="N20" s="133">
        <v>2699.1770650393737</v>
      </c>
      <c r="O20" s="130">
        <v>2847.4834971843939</v>
      </c>
      <c r="P20" s="133">
        <v>2891.9754268278998</v>
      </c>
      <c r="Q20" s="130">
        <v>3040.28185897292</v>
      </c>
      <c r="R20" s="130">
        <v>3183.644743379773</v>
      </c>
      <c r="S20" s="133">
        <v>3277.5721504049534</v>
      </c>
      <c r="T20" s="130">
        <v>3376.4431051683009</v>
      </c>
      <c r="U20" s="130">
        <v>3524.7495373133211</v>
      </c>
      <c r="V20" s="133">
        <v>3618.676944338501</v>
      </c>
      <c r="W20" s="130">
        <v>3762.0398287453536</v>
      </c>
      <c r="X20" s="134">
        <v>3855.9672357705322</v>
      </c>
    </row>
    <row r="21" spans="1:24" ht="15" x14ac:dyDescent="0.2">
      <c r="A21" s="244" t="s">
        <v>14</v>
      </c>
      <c r="B21" s="245"/>
      <c r="C21" s="245"/>
      <c r="D21" s="119">
        <v>1255.6611254945069</v>
      </c>
      <c r="E21" s="41">
        <v>1403.9675576395275</v>
      </c>
      <c r="F21" s="121">
        <v>1497.8949646647075</v>
      </c>
      <c r="G21" s="41">
        <v>1641.2578490715605</v>
      </c>
      <c r="H21" s="41">
        <v>1735.1852560967397</v>
      </c>
      <c r="I21" s="100">
        <v>1883.4916882417604</v>
      </c>
      <c r="J21" s="41">
        <v>2026.8545726486138</v>
      </c>
      <c r="K21" s="41">
        <v>2120.7819796737931</v>
      </c>
      <c r="L21" s="121">
        <v>2269.0884118188142</v>
      </c>
      <c r="M21" s="41">
        <v>2412.4512962256667</v>
      </c>
      <c r="N21" s="121">
        <v>2506.3787032508467</v>
      </c>
      <c r="O21" s="41">
        <v>2654.6851353958668</v>
      </c>
      <c r="P21" s="121">
        <v>2753.5560901592139</v>
      </c>
      <c r="Q21" s="41">
        <v>2891.9754268278998</v>
      </c>
      <c r="R21" s="41">
        <v>3040.28185897292</v>
      </c>
      <c r="S21" s="121">
        <v>3183.644743379773</v>
      </c>
      <c r="T21" s="41">
        <v>3277.5721504049534</v>
      </c>
      <c r="U21" s="41">
        <v>3425.878582549974</v>
      </c>
      <c r="V21" s="121">
        <v>3524.7495373133211</v>
      </c>
      <c r="W21" s="41">
        <v>3663.168873982007</v>
      </c>
      <c r="X21" s="122">
        <v>3762.0398287453536</v>
      </c>
    </row>
    <row r="22" spans="1:24" ht="15" x14ac:dyDescent="0.2">
      <c r="A22" s="246" t="s">
        <v>15</v>
      </c>
      <c r="B22" s="247"/>
      <c r="C22" s="247"/>
      <c r="D22" s="129">
        <v>726.70151751060052</v>
      </c>
      <c r="E22" s="130">
        <v>771.19344715410659</v>
      </c>
      <c r="F22" s="133">
        <v>870.06440191745367</v>
      </c>
      <c r="G22" s="130">
        <v>919.4998792991272</v>
      </c>
      <c r="H22" s="130">
        <v>1018.3708340624738</v>
      </c>
      <c r="I22" s="132">
        <v>1062.8627637059803</v>
      </c>
      <c r="J22" s="130">
        <v>1156.7901707311596</v>
      </c>
      <c r="K22" s="130">
        <v>1211.1691958510009</v>
      </c>
      <c r="L22" s="133">
        <v>1305.0966028761804</v>
      </c>
      <c r="M22" s="130">
        <v>1349.5885325196869</v>
      </c>
      <c r="N22" s="133">
        <v>1448.4594872830337</v>
      </c>
      <c r="O22" s="130">
        <v>1497.8949646647075</v>
      </c>
      <c r="P22" s="133">
        <v>1542.3868943082132</v>
      </c>
      <c r="Q22" s="130">
        <v>1641.2578490715605</v>
      </c>
      <c r="R22" s="130">
        <v>1690.693326453234</v>
      </c>
      <c r="S22" s="133">
        <v>1789.5642812165811</v>
      </c>
      <c r="T22" s="130">
        <v>1834.0562108600875</v>
      </c>
      <c r="U22" s="130">
        <v>1927.9836178852661</v>
      </c>
      <c r="V22" s="133">
        <v>1982.3626430051072</v>
      </c>
      <c r="W22" s="130">
        <v>2076.2900500302867</v>
      </c>
      <c r="X22" s="134">
        <v>2120.7819796737931</v>
      </c>
    </row>
    <row r="24" spans="1:24" x14ac:dyDescent="0.25">
      <c r="A24" s="40"/>
      <c r="B24" s="40"/>
      <c r="C24" s="40"/>
      <c r="D24" s="40"/>
      <c r="I24" s="92"/>
      <c r="J24" s="25"/>
      <c r="T24" s="38"/>
      <c r="U24" s="38"/>
    </row>
    <row r="25" spans="1:24" ht="16.5" thickBot="1" x14ac:dyDescent="0.3">
      <c r="A25" s="40"/>
      <c r="B25" s="40"/>
      <c r="C25" s="40"/>
      <c r="D25" s="40"/>
      <c r="I25" s="92"/>
      <c r="R25" s="38"/>
    </row>
    <row r="26" spans="1:24" ht="15" thickBot="1" x14ac:dyDescent="0.25">
      <c r="A26" s="255" t="s">
        <v>0</v>
      </c>
      <c r="B26" s="256"/>
      <c r="C26" s="257"/>
      <c r="D26" s="260" t="s">
        <v>1</v>
      </c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2"/>
    </row>
    <row r="27" spans="1:24" thickBot="1" x14ac:dyDescent="0.25">
      <c r="A27" s="273"/>
      <c r="B27" s="274"/>
      <c r="C27" s="274"/>
      <c r="D27" s="26">
        <v>100</v>
      </c>
      <c r="E27" s="27">
        <v>110</v>
      </c>
      <c r="F27" s="27">
        <v>120</v>
      </c>
      <c r="G27" s="27">
        <v>130</v>
      </c>
      <c r="H27" s="27">
        <v>140</v>
      </c>
      <c r="I27" s="88">
        <v>150</v>
      </c>
      <c r="J27" s="27">
        <v>160</v>
      </c>
      <c r="K27" s="27">
        <v>170</v>
      </c>
      <c r="L27" s="27">
        <v>180</v>
      </c>
      <c r="M27" s="27">
        <v>190</v>
      </c>
      <c r="N27" s="27">
        <v>200</v>
      </c>
      <c r="O27" s="27">
        <v>210</v>
      </c>
      <c r="P27" s="27">
        <v>220</v>
      </c>
      <c r="Q27" s="27">
        <v>230</v>
      </c>
      <c r="R27" s="27">
        <v>240</v>
      </c>
      <c r="S27" s="27">
        <v>250</v>
      </c>
      <c r="T27" s="27">
        <v>260</v>
      </c>
      <c r="U27" s="27">
        <v>270</v>
      </c>
      <c r="V27" s="27">
        <v>280</v>
      </c>
      <c r="W27" s="27">
        <v>290</v>
      </c>
      <c r="X27" s="28">
        <v>300</v>
      </c>
    </row>
    <row r="28" spans="1:24" ht="15" x14ac:dyDescent="0.2">
      <c r="A28" s="275" t="s">
        <v>2</v>
      </c>
      <c r="B28" s="276"/>
      <c r="C28" s="277"/>
      <c r="D28" s="119">
        <v>1463.8637260799999</v>
      </c>
      <c r="E28" s="41">
        <v>1808.6347194810808</v>
      </c>
      <c r="F28" s="121">
        <v>1916.0224059502702</v>
      </c>
      <c r="G28" s="41">
        <v>2150.5797211329718</v>
      </c>
      <c r="H28" s="41">
        <v>2269.2713745989181</v>
      </c>
      <c r="I28" s="100">
        <v>2379.485052817296</v>
      </c>
      <c r="J28" s="41">
        <v>2710.1260874724317</v>
      </c>
      <c r="K28" s="41">
        <v>2763.8199307070263</v>
      </c>
      <c r="L28" s="121">
        <v>2834.4697244367558</v>
      </c>
      <c r="M28" s="41">
        <v>2876.8596006745929</v>
      </c>
      <c r="N28" s="121">
        <v>2941.8574109059455</v>
      </c>
      <c r="O28" s="41">
        <v>3114.242907606485</v>
      </c>
      <c r="P28" s="121">
        <v>3297.9323713037825</v>
      </c>
      <c r="Q28" s="41">
        <v>3498.5777854962153</v>
      </c>
      <c r="R28" s="41">
        <v>3676.6152656951344</v>
      </c>
      <c r="S28" s="121">
        <v>3840.5227871481079</v>
      </c>
      <c r="T28" s="41">
        <v>3987.4743581059447</v>
      </c>
      <c r="U28" s="41">
        <v>4159.8598548064856</v>
      </c>
      <c r="V28" s="121">
        <v>4295.5074587675672</v>
      </c>
      <c r="W28" s="41">
        <v>4482.0229142140533</v>
      </c>
      <c r="X28" s="122">
        <v>4643.1044439178368</v>
      </c>
    </row>
    <row r="29" spans="1:24" ht="15" x14ac:dyDescent="0.2">
      <c r="A29" s="268" t="s">
        <v>3</v>
      </c>
      <c r="B29" s="269"/>
      <c r="C29" s="270"/>
      <c r="D29" s="119">
        <v>1237.7843861448644</v>
      </c>
      <c r="E29" s="41">
        <v>1531.68752806054</v>
      </c>
      <c r="F29" s="121">
        <v>1633.4232310313514</v>
      </c>
      <c r="G29" s="41">
        <v>1808.6347194810808</v>
      </c>
      <c r="H29" s="41">
        <v>1916.0224059502702</v>
      </c>
      <c r="I29" s="100">
        <v>2020.5841006702699</v>
      </c>
      <c r="J29" s="41">
        <v>2294.7053003416208</v>
      </c>
      <c r="K29" s="41">
        <v>2351.2251353254051</v>
      </c>
      <c r="L29" s="121">
        <v>2404.9189785599992</v>
      </c>
      <c r="M29" s="41">
        <v>2450.1348465470264</v>
      </c>
      <c r="N29" s="121">
        <v>2501.0026980324319</v>
      </c>
      <c r="O29" s="41">
        <v>2656.432244237837</v>
      </c>
      <c r="P29" s="121">
        <v>2797.7318316972965</v>
      </c>
      <c r="Q29" s="41">
        <v>2967.2913366486487</v>
      </c>
      <c r="R29" s="41">
        <v>3108.5909241081072</v>
      </c>
      <c r="S29" s="121">
        <v>3258.3684868151345</v>
      </c>
      <c r="T29" s="41">
        <v>3422.276008268107</v>
      </c>
      <c r="U29" s="41">
        <v>3538.1416699848633</v>
      </c>
      <c r="V29" s="121">
        <v>3676.6152656951344</v>
      </c>
      <c r="W29" s="41">
        <v>3829.2188201513509</v>
      </c>
      <c r="X29" s="122">
        <v>3956.3884488648641</v>
      </c>
    </row>
    <row r="30" spans="1:24" ht="15" x14ac:dyDescent="0.2">
      <c r="A30" s="265" t="s">
        <v>4</v>
      </c>
      <c r="B30" s="266"/>
      <c r="C30" s="267"/>
      <c r="D30" s="129">
        <v>1017.3570297081079</v>
      </c>
      <c r="E30" s="130">
        <v>1271.6962871351348</v>
      </c>
      <c r="F30" s="133">
        <v>1347.998064363243</v>
      </c>
      <c r="G30" s="130">
        <v>1494.9496353210807</v>
      </c>
      <c r="H30" s="130">
        <v>1576.903396047567</v>
      </c>
      <c r="I30" s="132">
        <v>1667.3351320216211</v>
      </c>
      <c r="J30" s="130">
        <v>1896.2404637059453</v>
      </c>
      <c r="K30" s="130">
        <v>1935.804348194594</v>
      </c>
      <c r="L30" s="133">
        <v>1978.1942244324321</v>
      </c>
      <c r="M30" s="130">
        <v>2006.4541419243244</v>
      </c>
      <c r="N30" s="133">
        <v>2057.3219934097297</v>
      </c>
      <c r="O30" s="130">
        <v>2184.491622123242</v>
      </c>
      <c r="P30" s="133">
        <v>2283.4013333448634</v>
      </c>
      <c r="Q30" s="130">
        <v>2416.2229455567563</v>
      </c>
      <c r="R30" s="130">
        <v>2557.5225330162152</v>
      </c>
      <c r="S30" s="133">
        <v>2681.8661699805402</v>
      </c>
      <c r="T30" s="130">
        <v>2797.7318316972965</v>
      </c>
      <c r="U30" s="130">
        <v>2916.4234851632423</v>
      </c>
      <c r="V30" s="133">
        <v>3023.8111716324315</v>
      </c>
      <c r="W30" s="130">
        <v>3131.1988581016208</v>
      </c>
      <c r="X30" s="134">
        <v>3241.4125363199987</v>
      </c>
    </row>
    <row r="31" spans="1:24" ht="15" x14ac:dyDescent="0.2">
      <c r="A31" s="268" t="s">
        <v>5</v>
      </c>
      <c r="B31" s="269"/>
      <c r="C31" s="270"/>
      <c r="D31" s="119">
        <v>819.53760726486473</v>
      </c>
      <c r="E31" s="41">
        <v>1014.5310379589185</v>
      </c>
      <c r="F31" s="121">
        <v>1096.4847986854049</v>
      </c>
      <c r="G31" s="41">
        <v>1209.5244686529727</v>
      </c>
      <c r="H31" s="41">
        <v>1271.6962871351348</v>
      </c>
      <c r="I31" s="100">
        <v>1356.4760396108109</v>
      </c>
      <c r="J31" s="41">
        <v>1540.1655033081081</v>
      </c>
      <c r="K31" s="41">
        <v>1574.0774042983783</v>
      </c>
      <c r="L31" s="121">
        <v>1613.6412887870267</v>
      </c>
      <c r="M31" s="41">
        <v>1641.9012062789186</v>
      </c>
      <c r="N31" s="121">
        <v>1672.9871155199996</v>
      </c>
      <c r="O31" s="41">
        <v>1780.3748019891891</v>
      </c>
      <c r="P31" s="121">
        <v>1887.7624884583777</v>
      </c>
      <c r="Q31" s="41">
        <v>1978.1942244324321</v>
      </c>
      <c r="R31" s="41">
        <v>2088.4079026508098</v>
      </c>
      <c r="S31" s="121">
        <v>2195.7955891199995</v>
      </c>
      <c r="T31" s="41">
        <v>2289.0533168432435</v>
      </c>
      <c r="U31" s="41">
        <v>2365.3550940713508</v>
      </c>
      <c r="V31" s="121">
        <v>2458.6128217945939</v>
      </c>
      <c r="W31" s="41">
        <v>2543.3925742702695</v>
      </c>
      <c r="X31" s="122">
        <v>2650.7802607394588</v>
      </c>
    </row>
    <row r="32" spans="1:24" ht="15" x14ac:dyDescent="0.2">
      <c r="A32" s="268" t="s">
        <v>6</v>
      </c>
      <c r="B32" s="269"/>
      <c r="C32" s="270"/>
      <c r="D32" s="119">
        <v>678.23801980540543</v>
      </c>
      <c r="E32" s="41">
        <v>842.14554125837822</v>
      </c>
      <c r="F32" s="121">
        <v>904.31735974054038</v>
      </c>
      <c r="G32" s="41">
        <v>986.27112046702666</v>
      </c>
      <c r="H32" s="41">
        <v>1042.7909554508108</v>
      </c>
      <c r="I32" s="100">
        <v>1116.2667409297294</v>
      </c>
      <c r="J32" s="41">
        <v>1271.6962871351348</v>
      </c>
      <c r="K32" s="41">
        <v>1302.782196376216</v>
      </c>
      <c r="L32" s="121">
        <v>1331.0421138681079</v>
      </c>
      <c r="M32" s="41">
        <v>1362.1280231091887</v>
      </c>
      <c r="N32" s="121">
        <v>1384.7359571027023</v>
      </c>
      <c r="O32" s="41">
        <v>1469.5157095783779</v>
      </c>
      <c r="P32" s="121">
        <v>1551.4694703048647</v>
      </c>
      <c r="Q32" s="41">
        <v>1633.4232310313514</v>
      </c>
      <c r="R32" s="41">
        <v>1723.8549670054049</v>
      </c>
      <c r="S32" s="121">
        <v>1811.460711230269</v>
      </c>
      <c r="T32" s="41">
        <v>1884.9364967091888</v>
      </c>
      <c r="U32" s="41">
        <v>1955.5862904389182</v>
      </c>
      <c r="V32" s="121">
        <v>2023.4100924194588</v>
      </c>
      <c r="W32" s="41">
        <v>2105.3638531459455</v>
      </c>
      <c r="X32" s="122">
        <v>2176.0136468756755</v>
      </c>
    </row>
    <row r="33" spans="1:26" ht="12.95" customHeight="1" x14ac:dyDescent="0.2">
      <c r="A33" s="268" t="s">
        <v>7</v>
      </c>
      <c r="B33" s="269"/>
      <c r="C33" s="270"/>
      <c r="D33" s="119">
        <v>576.50231683459435</v>
      </c>
      <c r="E33" s="41">
        <v>700.84595379891869</v>
      </c>
      <c r="F33" s="121">
        <v>740.40983828756737</v>
      </c>
      <c r="G33" s="41">
        <v>819.53760726486473</v>
      </c>
      <c r="H33" s="41">
        <v>861.92748350270244</v>
      </c>
      <c r="I33" s="100">
        <v>918.44731848648621</v>
      </c>
      <c r="J33" s="41">
        <v>1048.4429389491888</v>
      </c>
      <c r="K33" s="41">
        <v>1071.0508729427027</v>
      </c>
      <c r="L33" s="121">
        <v>1102.1367821837835</v>
      </c>
      <c r="M33" s="41">
        <v>1130.3966996756753</v>
      </c>
      <c r="N33" s="121">
        <v>1150.1786419199998</v>
      </c>
      <c r="O33" s="41">
        <v>1209.5244686529727</v>
      </c>
      <c r="P33" s="121">
        <v>1277.348270633513</v>
      </c>
      <c r="Q33" s="41">
        <v>1347.998064363243</v>
      </c>
      <c r="R33" s="41">
        <v>1412.9958745945946</v>
      </c>
      <c r="S33" s="121">
        <v>1494.9496353210807</v>
      </c>
      <c r="T33" s="41">
        <v>1551.4694703048647</v>
      </c>
      <c r="U33" s="41">
        <v>1616.4672805362159</v>
      </c>
      <c r="V33" s="121">
        <v>1689.9430660151352</v>
      </c>
      <c r="W33" s="41">
        <v>1752.114884497297</v>
      </c>
      <c r="X33" s="122">
        <v>1811.460711230269</v>
      </c>
    </row>
    <row r="34" spans="1:26" ht="12.95" customHeight="1" x14ac:dyDescent="0.2">
      <c r="A34" s="265" t="s">
        <v>8</v>
      </c>
      <c r="B34" s="266"/>
      <c r="C34" s="267"/>
      <c r="D34" s="129">
        <v>1695.5950495135132</v>
      </c>
      <c r="E34" s="130">
        <v>2085.5819109016215</v>
      </c>
      <c r="F34" s="133">
        <v>2218.4035231135126</v>
      </c>
      <c r="G34" s="130">
        <v>2478.3947640389179</v>
      </c>
      <c r="H34" s="130">
        <v>2597.0864175048646</v>
      </c>
      <c r="I34" s="132">
        <v>2746.863980211891</v>
      </c>
      <c r="J34" s="130">
        <v>3122.7208828540533</v>
      </c>
      <c r="K34" s="130">
        <v>3193.3706765837828</v>
      </c>
      <c r="L34" s="133">
        <v>3252.7165033167553</v>
      </c>
      <c r="M34" s="130">
        <v>3320.540305297297</v>
      </c>
      <c r="N34" s="133">
        <v>3394.0160907762156</v>
      </c>
      <c r="O34" s="130">
        <v>3594.6615049686479</v>
      </c>
      <c r="P34" s="133">
        <v>3809.4368779070255</v>
      </c>
      <c r="Q34" s="130">
        <v>4021.3862590962153</v>
      </c>
      <c r="R34" s="130">
        <v>4244.6396072821608</v>
      </c>
      <c r="S34" s="133">
        <v>4442.4590297254044</v>
      </c>
      <c r="T34" s="130">
        <v>4609.1925429275661</v>
      </c>
      <c r="U34" s="130">
        <v>4809.8379571199985</v>
      </c>
      <c r="V34" s="133">
        <v>4985.049445569729</v>
      </c>
      <c r="W34" s="130">
        <v>5180.042876263783</v>
      </c>
      <c r="X34" s="134">
        <v>5352.4283729643221</v>
      </c>
    </row>
    <row r="35" spans="1:26" ht="12.95" customHeight="1" x14ac:dyDescent="0.2">
      <c r="A35" s="265" t="s">
        <v>9</v>
      </c>
      <c r="B35" s="266"/>
      <c r="C35" s="267"/>
      <c r="D35" s="129">
        <v>1622.1192640345946</v>
      </c>
      <c r="E35" s="130">
        <v>2000.8021584259454</v>
      </c>
      <c r="F35" s="133">
        <v>2122.3198036410804</v>
      </c>
      <c r="G35" s="130">
        <v>2365.3550940713508</v>
      </c>
      <c r="H35" s="130">
        <v>2492.5247227848645</v>
      </c>
      <c r="I35" s="132">
        <v>2625.3463349967556</v>
      </c>
      <c r="J35" s="130">
        <v>2995.5512541405396</v>
      </c>
      <c r="K35" s="130">
        <v>3043.5931138767555</v>
      </c>
      <c r="L35" s="133">
        <v>3117.0688993556755</v>
      </c>
      <c r="M35" s="130">
        <v>3184.8927013362149</v>
      </c>
      <c r="N35" s="133">
        <v>3241.4125363199987</v>
      </c>
      <c r="O35" s="130">
        <v>3447.7099340108098</v>
      </c>
      <c r="P35" s="133">
        <v>3639.8773729556747</v>
      </c>
      <c r="Q35" s="130">
        <v>3854.6527458940527</v>
      </c>
      <c r="R35" s="130">
        <v>4049.6461765881068</v>
      </c>
      <c r="S35" s="133">
        <v>4238.9876237837825</v>
      </c>
      <c r="T35" s="130">
        <v>4414.1991122335112</v>
      </c>
      <c r="U35" s="130">
        <v>4592.2365924324331</v>
      </c>
      <c r="V35" s="133">
        <v>4770.2740726313505</v>
      </c>
      <c r="W35" s="130">
        <v>4942.6595693318905</v>
      </c>
      <c r="X35" s="134">
        <v>5115.0450660324304</v>
      </c>
    </row>
    <row r="36" spans="1:26" ht="15.95" customHeight="1" x14ac:dyDescent="0.2">
      <c r="A36" s="268" t="s">
        <v>13</v>
      </c>
      <c r="B36" s="269"/>
      <c r="C36" s="270"/>
      <c r="D36" s="119">
        <v>2345.5731518270263</v>
      </c>
      <c r="E36" s="41">
        <v>2910.771501664864</v>
      </c>
      <c r="F36" s="121">
        <v>3074.679023117837</v>
      </c>
      <c r="G36" s="41">
        <v>3450.5359257599994</v>
      </c>
      <c r="H36" s="41">
        <v>3631.3993977081077</v>
      </c>
      <c r="I36" s="100">
        <v>3809.4368779070255</v>
      </c>
      <c r="J36" s="41">
        <v>4354.8532855005378</v>
      </c>
      <c r="K36" s="41">
        <v>4442.4590297254044</v>
      </c>
      <c r="L36" s="121">
        <v>4547.0207244454041</v>
      </c>
      <c r="M36" s="41">
        <v>4628.9744851718897</v>
      </c>
      <c r="N36" s="121">
        <v>4727.884196393512</v>
      </c>
      <c r="O36" s="41">
        <v>5010.4833713124308</v>
      </c>
      <c r="P36" s="121">
        <v>5298.7345297297288</v>
      </c>
      <c r="Q36" s="41">
        <v>5592.6376716454033</v>
      </c>
      <c r="R36" s="41">
        <v>5883.7148218118909</v>
      </c>
      <c r="S36" s="121">
        <v>6166.3139967308098</v>
      </c>
      <c r="T36" s="41">
        <v>6429.1312294054014</v>
      </c>
      <c r="U36" s="41">
        <v>6686.2964785816184</v>
      </c>
      <c r="V36" s="121">
        <v>6946.2877195070259</v>
      </c>
      <c r="W36" s="41">
        <v>7206.2789604324307</v>
      </c>
      <c r="X36" s="122">
        <v>7460.6182178594572</v>
      </c>
    </row>
    <row r="37" spans="1:26" ht="15.95" customHeight="1" thickBot="1" x14ac:dyDescent="0.25">
      <c r="A37" s="271" t="s">
        <v>14</v>
      </c>
      <c r="B37" s="272"/>
      <c r="C37" s="272"/>
      <c r="D37" s="235">
        <v>1649.6726835891886</v>
      </c>
      <c r="E37" s="155">
        <v>1843.9596163459455</v>
      </c>
      <c r="F37" s="154">
        <v>1967.596755372972</v>
      </c>
      <c r="G37" s="155">
        <v>2154.8187087567567</v>
      </c>
      <c r="H37" s="155">
        <v>2278.4558477837836</v>
      </c>
      <c r="I37" s="156">
        <v>2472.7427805405405</v>
      </c>
      <c r="J37" s="155">
        <v>2659.9647339243234</v>
      </c>
      <c r="K37" s="155">
        <v>2783.6018729513507</v>
      </c>
      <c r="L37" s="154">
        <v>2977.8888057081081</v>
      </c>
      <c r="M37" s="155">
        <v>3165.1107590918909</v>
      </c>
      <c r="N37" s="154">
        <v>3288.7478981189183</v>
      </c>
      <c r="O37" s="155">
        <v>3483.0348308756752</v>
      </c>
      <c r="P37" s="154">
        <v>3613.7369492756748</v>
      </c>
      <c r="Q37" s="155">
        <v>3797.4264129729709</v>
      </c>
      <c r="R37" s="155">
        <v>3991.7133457297277</v>
      </c>
      <c r="S37" s="154">
        <v>4178.9352991135129</v>
      </c>
      <c r="T37" s="155">
        <v>4302.5724381405389</v>
      </c>
      <c r="U37" s="155">
        <v>4496.8593708972958</v>
      </c>
      <c r="V37" s="154">
        <v>4627.5614892972962</v>
      </c>
      <c r="W37" s="155">
        <v>4807.7184633081069</v>
      </c>
      <c r="X37" s="157">
        <v>4938.4205817081065</v>
      </c>
    </row>
    <row r="38" spans="1:26" ht="15.95" customHeight="1" x14ac:dyDescent="0.25"/>
    <row r="39" spans="1:26" ht="15.95" customHeight="1" x14ac:dyDescent="0.25"/>
    <row r="40" spans="1:26" ht="15.95" customHeight="1" x14ac:dyDescent="0.25"/>
    <row r="41" spans="1:26" ht="15.95" customHeight="1" x14ac:dyDescent="0.25"/>
    <row r="42" spans="1:26" ht="15.95" customHeight="1" x14ac:dyDescent="0.25"/>
    <row r="43" spans="1:26" ht="15.95" customHeight="1" x14ac:dyDescent="0.25"/>
    <row r="44" spans="1:26" ht="15.95" customHeight="1" x14ac:dyDescent="0.25">
      <c r="Z44" s="31"/>
    </row>
    <row r="45" spans="1:26" ht="15.95" customHeight="1" x14ac:dyDescent="0.25"/>
    <row r="46" spans="1:26" ht="15.95" customHeight="1" x14ac:dyDescent="0.25"/>
    <row r="47" spans="1:26" ht="15.95" customHeight="1" x14ac:dyDescent="0.25"/>
    <row r="48" spans="1:26" ht="15.95" customHeight="1" x14ac:dyDescent="0.25"/>
    <row r="49" spans="1:24" ht="15.95" customHeight="1" x14ac:dyDescent="0.25"/>
    <row r="50" spans="1:24" ht="15.95" customHeight="1" x14ac:dyDescent="0.25"/>
    <row r="51" spans="1:24" ht="15.95" customHeight="1" x14ac:dyDescent="0.25"/>
    <row r="52" spans="1:24" ht="15.95" customHeight="1" x14ac:dyDescent="0.25"/>
    <row r="53" spans="1:24" ht="15.95" customHeight="1" x14ac:dyDescent="0.25"/>
    <row r="54" spans="1:24" ht="15.95" customHeight="1" x14ac:dyDescent="0.25"/>
    <row r="55" spans="1:24" ht="15.95" customHeight="1" x14ac:dyDescent="0.25"/>
    <row r="56" spans="1:24" ht="15.95" customHeight="1" x14ac:dyDescent="0.25"/>
    <row r="57" spans="1:24" ht="15.95" customHeight="1" x14ac:dyDescent="0.25"/>
    <row r="58" spans="1:24" ht="15.95" customHeight="1" x14ac:dyDescent="0.25"/>
    <row r="59" spans="1:24" ht="15.95" customHeight="1" x14ac:dyDescent="0.2">
      <c r="A59" s="35"/>
      <c r="B59" s="35"/>
      <c r="C59" s="35"/>
      <c r="D59" s="36"/>
      <c r="E59" s="36"/>
      <c r="F59" s="111"/>
      <c r="G59" s="36"/>
      <c r="H59" s="36"/>
      <c r="I59" s="91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</row>
    <row r="60" spans="1:24" ht="15.95" customHeight="1" x14ac:dyDescent="0.2">
      <c r="A60" s="35"/>
      <c r="B60" s="35"/>
      <c r="C60" s="35"/>
      <c r="D60" s="36"/>
      <c r="E60" s="36"/>
      <c r="F60" s="111"/>
      <c r="G60" s="36"/>
      <c r="H60" s="36"/>
      <c r="I60" s="91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</row>
    <row r="61" spans="1:24" ht="15.95" customHeight="1" x14ac:dyDescent="0.2">
      <c r="A61" s="35"/>
      <c r="B61" s="35"/>
      <c r="C61" s="35"/>
      <c r="D61" s="36"/>
      <c r="E61" s="36"/>
      <c r="F61" s="111"/>
      <c r="G61" s="36"/>
      <c r="H61" s="36"/>
      <c r="I61" s="91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</row>
    <row r="62" spans="1:24" ht="15.95" customHeight="1" x14ac:dyDescent="0.2">
      <c r="A62" s="35"/>
      <c r="B62" s="35"/>
      <c r="C62" s="35"/>
      <c r="D62" s="36"/>
      <c r="E62" s="36"/>
      <c r="F62" s="111"/>
      <c r="G62" s="36"/>
      <c r="H62" s="36"/>
      <c r="I62" s="91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</row>
    <row r="63" spans="1:24" ht="15.95" customHeight="1" x14ac:dyDescent="0.2">
      <c r="A63" s="35"/>
      <c r="B63" s="35"/>
      <c r="C63" s="35"/>
      <c r="D63" s="36"/>
      <c r="E63" s="36"/>
      <c r="F63" s="111"/>
      <c r="G63" s="36"/>
      <c r="H63" s="36"/>
      <c r="I63" s="91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</row>
    <row r="64" spans="1:24" ht="15" x14ac:dyDescent="0.2">
      <c r="A64" s="33"/>
      <c r="B64" s="33"/>
      <c r="C64" s="33"/>
      <c r="D64" s="34"/>
      <c r="E64" s="34"/>
      <c r="F64" s="112"/>
      <c r="G64" s="34"/>
      <c r="H64" s="34"/>
      <c r="I64" s="90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</row>
    <row r="66" spans="27:27" ht="12.75" customHeight="1" x14ac:dyDescent="0.25"/>
    <row r="67" spans="27:27" ht="10.5" customHeight="1" x14ac:dyDescent="0.25"/>
    <row r="68" spans="27:27" ht="12" customHeight="1" x14ac:dyDescent="0.25"/>
    <row r="69" spans="27:27" ht="17.100000000000001" customHeight="1" x14ac:dyDescent="0.25"/>
    <row r="70" spans="27:27" ht="17.100000000000001" customHeight="1" x14ac:dyDescent="0.25">
      <c r="AA70" s="37"/>
    </row>
    <row r="71" spans="27:27" ht="17.100000000000001" customHeight="1" x14ac:dyDescent="0.25"/>
    <row r="72" spans="27:27" ht="17.100000000000001" customHeight="1" x14ac:dyDescent="0.25"/>
    <row r="73" spans="27:27" ht="17.100000000000001" customHeight="1" x14ac:dyDescent="0.25"/>
    <row r="74" spans="27:27" ht="17.100000000000001" customHeight="1" x14ac:dyDescent="0.25"/>
    <row r="75" spans="27:27" ht="17.100000000000001" customHeight="1" x14ac:dyDescent="0.25"/>
    <row r="76" spans="27:27" ht="17.100000000000001" customHeight="1" x14ac:dyDescent="0.25"/>
    <row r="77" spans="27:27" ht="17.100000000000001" customHeight="1" x14ac:dyDescent="0.25"/>
    <row r="78" spans="27:27" ht="17.100000000000001" customHeight="1" x14ac:dyDescent="0.25"/>
    <row r="79" spans="27:27" ht="17.100000000000001" customHeight="1" x14ac:dyDescent="0.25"/>
    <row r="80" spans="27:27" ht="17.100000000000001" customHeight="1" x14ac:dyDescent="0.25"/>
    <row r="81" ht="17.100000000000001" customHeight="1" x14ac:dyDescent="0.25"/>
    <row r="82" ht="17.100000000000001" customHeight="1" x14ac:dyDescent="0.25"/>
    <row r="83" ht="17.100000000000001" customHeight="1" x14ac:dyDescent="0.25"/>
    <row r="84" ht="17.100000000000001" customHeight="1" x14ac:dyDescent="0.25"/>
    <row r="85" ht="17.100000000000001" customHeight="1" x14ac:dyDescent="0.25"/>
    <row r="86" ht="17.100000000000001" customHeight="1" x14ac:dyDescent="0.25"/>
    <row r="87" ht="17.100000000000001" customHeight="1" x14ac:dyDescent="0.25"/>
  </sheetData>
  <mergeCells count="32">
    <mergeCell ref="D17:X17"/>
    <mergeCell ref="A21:C21"/>
    <mergeCell ref="A22:C22"/>
    <mergeCell ref="A37:C37"/>
    <mergeCell ref="A31:C31"/>
    <mergeCell ref="D26:X26"/>
    <mergeCell ref="A26:C27"/>
    <mergeCell ref="A28:C28"/>
    <mergeCell ref="A29:C29"/>
    <mergeCell ref="A30:C30"/>
    <mergeCell ref="A32:C32"/>
    <mergeCell ref="A33:C33"/>
    <mergeCell ref="A34:C34"/>
    <mergeCell ref="A35:C35"/>
    <mergeCell ref="A36:C36"/>
    <mergeCell ref="A18:C18"/>
    <mergeCell ref="A19:C19"/>
    <mergeCell ref="A20:C20"/>
    <mergeCell ref="A15:C15"/>
    <mergeCell ref="A16:C16"/>
    <mergeCell ref="A17:C17"/>
    <mergeCell ref="O5:X5"/>
    <mergeCell ref="A6:C7"/>
    <mergeCell ref="D6:X6"/>
    <mergeCell ref="A8:C8"/>
    <mergeCell ref="D16:X16"/>
    <mergeCell ref="A11:C11"/>
    <mergeCell ref="A12:C12"/>
    <mergeCell ref="A13:C13"/>
    <mergeCell ref="A14:C14"/>
    <mergeCell ref="A9:C9"/>
    <mergeCell ref="A10:C10"/>
  </mergeCells>
  <printOptions horizontalCentered="1" verticalCentered="1"/>
  <pageMargins left="0.70866141732283472" right="0.70866141732283472" top="0" bottom="0" header="0.31496062992125984" footer="0.31496062992125984"/>
  <pageSetup paperSize="9" scale="9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Z26"/>
  <sheetViews>
    <sheetView workbookViewId="0">
      <selection activeCell="H3" sqref="H3"/>
    </sheetView>
  </sheetViews>
  <sheetFormatPr defaultRowHeight="15.75" x14ac:dyDescent="0.25"/>
  <cols>
    <col min="4" max="5" width="6.140625" bestFit="1" customWidth="1"/>
    <col min="6" max="6" width="6.5703125" style="10" bestFit="1" customWidth="1"/>
    <col min="7" max="8" width="6.140625" bestFit="1" customWidth="1"/>
    <col min="9" max="9" width="6.5703125" style="10" bestFit="1" customWidth="1"/>
    <col min="10" max="19" width="6.140625" bestFit="1" customWidth="1"/>
    <col min="20" max="24" width="7.28515625" bestFit="1" customWidth="1"/>
  </cols>
  <sheetData>
    <row r="5" spans="1:26" x14ac:dyDescent="0.25">
      <c r="A5" s="50"/>
      <c r="B5" s="50"/>
      <c r="C5" s="50"/>
      <c r="D5" s="50"/>
    </row>
    <row r="6" spans="1:26" ht="16.5" thickBot="1" x14ac:dyDescent="0.3">
      <c r="A6" s="40"/>
      <c r="B6" s="40"/>
      <c r="C6" s="40"/>
      <c r="D6" s="40"/>
      <c r="E6" s="4"/>
      <c r="G6" s="4"/>
      <c r="H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5"/>
      <c r="X6" s="5"/>
    </row>
    <row r="7" spans="1:26" ht="25.15" customHeight="1" thickBot="1" x14ac:dyDescent="0.25">
      <c r="A7" s="285" t="s">
        <v>0</v>
      </c>
      <c r="B7" s="286"/>
      <c r="C7" s="418"/>
      <c r="D7" s="421" t="s">
        <v>1</v>
      </c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287"/>
    </row>
    <row r="8" spans="1:26" ht="25.15" customHeight="1" thickBot="1" x14ac:dyDescent="0.25">
      <c r="A8" s="419"/>
      <c r="B8" s="420"/>
      <c r="C8" s="420"/>
      <c r="D8" s="102">
        <v>100</v>
      </c>
      <c r="E8" s="103">
        <v>110</v>
      </c>
      <c r="F8" s="105">
        <v>120</v>
      </c>
      <c r="G8" s="103">
        <v>130</v>
      </c>
      <c r="H8" s="103">
        <v>140</v>
      </c>
      <c r="I8" s="105">
        <v>150</v>
      </c>
      <c r="J8" s="103">
        <v>160</v>
      </c>
      <c r="K8" s="103">
        <v>170</v>
      </c>
      <c r="L8" s="103">
        <v>180</v>
      </c>
      <c r="M8" s="103">
        <v>190</v>
      </c>
      <c r="N8" s="103">
        <v>200</v>
      </c>
      <c r="O8" s="103">
        <v>210</v>
      </c>
      <c r="P8" s="103">
        <v>220</v>
      </c>
      <c r="Q8" s="103">
        <v>230</v>
      </c>
      <c r="R8" s="103">
        <v>240</v>
      </c>
      <c r="S8" s="103">
        <v>250</v>
      </c>
      <c r="T8" s="103">
        <v>260</v>
      </c>
      <c r="U8" s="103">
        <v>270</v>
      </c>
      <c r="V8" s="103">
        <v>280</v>
      </c>
      <c r="W8" s="103">
        <v>290</v>
      </c>
      <c r="X8" s="104">
        <v>300</v>
      </c>
    </row>
    <row r="9" spans="1:26" ht="25.15" customHeight="1" x14ac:dyDescent="0.2">
      <c r="A9" s="392" t="s">
        <v>2</v>
      </c>
      <c r="B9" s="393"/>
      <c r="C9" s="393"/>
      <c r="D9" s="119">
        <v>3147.2617952040118</v>
      </c>
      <c r="E9" s="42">
        <v>3397.5655364131967</v>
      </c>
      <c r="F9" s="100">
        <v>3656.0759576620271</v>
      </c>
      <c r="G9" s="42">
        <v>3906.3796988712111</v>
      </c>
      <c r="H9" s="42">
        <v>4164.8901201200424</v>
      </c>
      <c r="I9" s="100">
        <v>4456.2272615274542</v>
      </c>
      <c r="J9" s="42">
        <v>4718.8410227961076</v>
      </c>
      <c r="K9" s="42">
        <v>4965.041423985469</v>
      </c>
      <c r="L9" s="121">
        <v>5227.6551852541224</v>
      </c>
      <c r="M9" s="42">
        <v>5527.1990067011766</v>
      </c>
      <c r="N9" s="121">
        <v>5777.5027479103637</v>
      </c>
      <c r="O9" s="42">
        <v>6077.0465693574197</v>
      </c>
      <c r="P9" s="121">
        <v>6323.246970546782</v>
      </c>
      <c r="Q9" s="42">
        <v>6585.8607318154382</v>
      </c>
      <c r="R9" s="42">
        <v>6832.0611330047968</v>
      </c>
      <c r="S9" s="121">
        <v>7135.7082944716794</v>
      </c>
      <c r="T9" s="42">
        <v>7394.218715720509</v>
      </c>
      <c r="U9" s="42">
        <v>7656.8324769891606</v>
      </c>
      <c r="V9" s="121">
        <v>7923.5495782776361</v>
      </c>
      <c r="W9" s="42">
        <v>8186.1633395462904</v>
      </c>
      <c r="X9" s="122">
        <v>8452.8804408347642</v>
      </c>
    </row>
    <row r="10" spans="1:26" ht="25.15" customHeight="1" x14ac:dyDescent="0.2">
      <c r="A10" s="292" t="s">
        <v>3</v>
      </c>
      <c r="B10" s="293"/>
      <c r="C10" s="293"/>
      <c r="D10" s="119">
        <v>2679.4810329442244</v>
      </c>
      <c r="E10" s="42">
        <v>2921.5780941137632</v>
      </c>
      <c r="F10" s="100">
        <v>3147.2617952040118</v>
      </c>
      <c r="G10" s="42">
        <v>3397.5655364131967</v>
      </c>
      <c r="H10" s="42">
        <v>3606.8358774241547</v>
      </c>
      <c r="I10" s="100">
        <v>3869.4496386928076</v>
      </c>
      <c r="J10" s="42">
        <v>4078.7199797037656</v>
      </c>
      <c r="K10" s="42">
        <v>4337.2304009525942</v>
      </c>
      <c r="L10" s="121">
        <v>4550.6040819833761</v>
      </c>
      <c r="M10" s="42">
        <v>4792.7011431529154</v>
      </c>
      <c r="N10" s="121">
        <v>5014.2815042233406</v>
      </c>
      <c r="O10" s="42">
        <v>5264.5852454325259</v>
      </c>
      <c r="P10" s="121">
        <v>5473.8555864434857</v>
      </c>
      <c r="Q10" s="42">
        <v>5736.4693477121373</v>
      </c>
      <c r="R10" s="42">
        <v>5945.7396887230962</v>
      </c>
      <c r="S10" s="121">
        <v>6204.2501099719238</v>
      </c>
      <c r="T10" s="42">
        <v>6417.6237910027048</v>
      </c>
      <c r="U10" s="42">
        <v>6680.2375522713592</v>
      </c>
      <c r="V10" s="121">
        <v>6946.9546535598338</v>
      </c>
      <c r="W10" s="42">
        <v>7184.9483747095492</v>
      </c>
      <c r="X10" s="122">
        <v>7476.2855161169637</v>
      </c>
    </row>
    <row r="11" spans="1:26" ht="25.15" customHeight="1" x14ac:dyDescent="0.2">
      <c r="A11" s="294" t="s">
        <v>4</v>
      </c>
      <c r="B11" s="295"/>
      <c r="C11" s="295"/>
      <c r="D11" s="129">
        <v>2170.6668704862086</v>
      </c>
      <c r="E11" s="201">
        <v>2379.937211497167</v>
      </c>
      <c r="F11" s="132">
        <v>2548.1741523098981</v>
      </c>
      <c r="G11" s="201">
        <v>2757.4444933208556</v>
      </c>
      <c r="H11" s="201">
        <v>2925.6814341335862</v>
      </c>
      <c r="I11" s="132">
        <v>3147.2617952040118</v>
      </c>
      <c r="J11" s="201">
        <v>3315.4987360167434</v>
      </c>
      <c r="K11" s="201">
        <v>3528.872417047523</v>
      </c>
      <c r="L11" s="133">
        <v>3701.212697880077</v>
      </c>
      <c r="M11" s="201">
        <v>3906.3796988712111</v>
      </c>
      <c r="N11" s="133">
        <v>4078.7199797037656</v>
      </c>
      <c r="O11" s="201">
        <v>4283.8869806949006</v>
      </c>
      <c r="P11" s="133">
        <v>4456.2272615274542</v>
      </c>
      <c r="Q11" s="201">
        <v>4677.8076225978793</v>
      </c>
      <c r="R11" s="201">
        <v>4846.044563410609</v>
      </c>
      <c r="S11" s="133">
        <v>5014.2815042233406</v>
      </c>
      <c r="T11" s="201">
        <v>5227.6551852541224</v>
      </c>
      <c r="U11" s="201">
        <v>5494.3722865425971</v>
      </c>
      <c r="V11" s="133">
        <v>5756.9860478112514</v>
      </c>
      <c r="W11" s="201">
        <v>6019.599809079903</v>
      </c>
      <c r="X11" s="134">
        <v>6286.3169103683786</v>
      </c>
    </row>
    <row r="12" spans="1:26" ht="25.15" customHeight="1" x14ac:dyDescent="0.2">
      <c r="A12" s="292" t="s">
        <v>5</v>
      </c>
      <c r="B12" s="293"/>
      <c r="C12" s="293"/>
      <c r="D12" s="119">
        <v>1789.0562486426977</v>
      </c>
      <c r="E12" s="42">
        <v>1957.2931894554283</v>
      </c>
      <c r="F12" s="100">
        <v>2129.6334702879822</v>
      </c>
      <c r="G12" s="42">
        <v>2244.5269908430173</v>
      </c>
      <c r="H12" s="42">
        <v>2416.8672716755709</v>
      </c>
      <c r="I12" s="100">
        <v>2585.104212488302</v>
      </c>
      <c r="J12" s="42">
        <v>2716.4110931226282</v>
      </c>
      <c r="K12" s="42">
        <v>2888.7513739551819</v>
      </c>
      <c r="L12" s="121">
        <v>3056.9883147679134</v>
      </c>
      <c r="M12" s="42">
        <v>3229.3285956004661</v>
      </c>
      <c r="N12" s="121">
        <v>3360.6354762347928</v>
      </c>
      <c r="O12" s="42">
        <v>3528.872417047523</v>
      </c>
      <c r="P12" s="121">
        <v>3701.212697880077</v>
      </c>
      <c r="Q12" s="42">
        <v>3869.4496386928076</v>
      </c>
      <c r="R12" s="42">
        <v>3996.65317930731</v>
      </c>
      <c r="S12" s="121">
        <v>4164.8901201200424</v>
      </c>
      <c r="T12" s="42">
        <v>4337.2304009525942</v>
      </c>
      <c r="U12" s="42">
        <v>4599.8441622212476</v>
      </c>
      <c r="V12" s="121">
        <v>4866.5612635097223</v>
      </c>
      <c r="W12" s="42">
        <v>5129.1750247783766</v>
      </c>
      <c r="X12" s="122">
        <v>5391.788786047031</v>
      </c>
    </row>
    <row r="13" spans="1:26" ht="25.15" customHeight="1" x14ac:dyDescent="0.2">
      <c r="A13" s="292" t="s">
        <v>6</v>
      </c>
      <c r="B13" s="293"/>
      <c r="C13" s="293"/>
      <c r="D13" s="119">
        <v>1489.5124271956406</v>
      </c>
      <c r="E13" s="42">
        <v>1661.8527080281942</v>
      </c>
      <c r="F13" s="100">
        <v>1789.0562486426977</v>
      </c>
      <c r="G13" s="42">
        <v>1908.0531092175561</v>
      </c>
      <c r="H13" s="42">
        <v>2039.3599898518828</v>
      </c>
      <c r="I13" s="100">
        <v>2166.5635304663856</v>
      </c>
      <c r="J13" s="42">
        <v>2297.8704111007132</v>
      </c>
      <c r="K13" s="42">
        <v>2416.8672716755709</v>
      </c>
      <c r="L13" s="121">
        <v>2548.1741523098981</v>
      </c>
      <c r="M13" s="42">
        <v>2716.4110931226282</v>
      </c>
      <c r="N13" s="121">
        <v>2843.614633737132</v>
      </c>
      <c r="O13" s="42">
        <v>2979.0248543912812</v>
      </c>
      <c r="P13" s="121">
        <v>3093.9183749463173</v>
      </c>
      <c r="Q13" s="42">
        <v>3229.3285956004661</v>
      </c>
      <c r="R13" s="42">
        <v>3360.6354762347928</v>
      </c>
      <c r="S13" s="121">
        <v>3528.872417047523</v>
      </c>
      <c r="T13" s="42">
        <v>3656.0759576620271</v>
      </c>
      <c r="U13" s="42">
        <v>3922.7930589505036</v>
      </c>
      <c r="V13" s="121">
        <v>4185.4068202191547</v>
      </c>
      <c r="W13" s="42">
        <v>4448.0205814878091</v>
      </c>
      <c r="X13" s="122">
        <v>4714.7376827762837</v>
      </c>
    </row>
    <row r="14" spans="1:26" ht="25.15" customHeight="1" x14ac:dyDescent="0.2">
      <c r="A14" s="292" t="s">
        <v>7</v>
      </c>
      <c r="B14" s="293"/>
      <c r="C14" s="293"/>
      <c r="D14" s="119">
        <v>1153.0385455701796</v>
      </c>
      <c r="E14" s="42">
        <v>1280.2420861846833</v>
      </c>
      <c r="F14" s="100">
        <v>1358.2055465613141</v>
      </c>
      <c r="G14" s="42">
        <v>1448.4790269974137</v>
      </c>
      <c r="H14" s="42">
        <v>1567.4758875722716</v>
      </c>
      <c r="I14" s="100">
        <v>1661.8527080281942</v>
      </c>
      <c r="J14" s="42">
        <v>1789.0562486426977</v>
      </c>
      <c r="K14" s="42">
        <v>1867.019709019329</v>
      </c>
      <c r="L14" s="121">
        <v>2002.429929673478</v>
      </c>
      <c r="M14" s="42">
        <v>2076.2900500302867</v>
      </c>
      <c r="N14" s="121">
        <v>2207.5969306646139</v>
      </c>
      <c r="O14" s="42">
        <v>2297.8704111007132</v>
      </c>
      <c r="P14" s="121">
        <v>2379.937211497167</v>
      </c>
      <c r="Q14" s="42">
        <v>2511.2440921314928</v>
      </c>
      <c r="R14" s="42">
        <v>2585.104212488302</v>
      </c>
      <c r="S14" s="121">
        <v>2716.4110931226282</v>
      </c>
      <c r="T14" s="42">
        <v>2806.6845735587281</v>
      </c>
      <c r="U14" s="42">
        <v>3073.4016748472036</v>
      </c>
      <c r="V14" s="121">
        <v>3336.0154361158561</v>
      </c>
      <c r="W14" s="42">
        <v>3598.6291973845105</v>
      </c>
      <c r="X14" s="122">
        <v>3865.3462986729855</v>
      </c>
    </row>
    <row r="15" spans="1:26" ht="25.15" customHeight="1" x14ac:dyDescent="0.2">
      <c r="A15" s="294" t="s">
        <v>8</v>
      </c>
      <c r="B15" s="295"/>
      <c r="C15" s="295"/>
      <c r="D15" s="129">
        <v>3756.1974541457012</v>
      </c>
      <c r="E15" s="201">
        <v>4100.6728488098161</v>
      </c>
      <c r="F15" s="132">
        <v>4402.6786742687664</v>
      </c>
      <c r="G15" s="201">
        <v>4732.9975458644949</v>
      </c>
      <c r="H15" s="201">
        <v>5035.0033713234443</v>
      </c>
      <c r="I15" s="132">
        <v>5379.478765987561</v>
      </c>
      <c r="J15" s="201">
        <v>5709.7976375832877</v>
      </c>
      <c r="K15" s="201">
        <v>6011.8034630422399</v>
      </c>
      <c r="L15" s="133">
        <v>6356.2788577063529</v>
      </c>
      <c r="M15" s="201">
        <v>6686.5977293020796</v>
      </c>
      <c r="N15" s="133">
        <v>6988.6035547610345</v>
      </c>
      <c r="O15" s="201">
        <v>7333.0789494251503</v>
      </c>
      <c r="P15" s="133">
        <v>7620.9282518157124</v>
      </c>
      <c r="Q15" s="201">
        <v>7965.4036464798273</v>
      </c>
      <c r="R15" s="201">
        <v>8248.5341078475958</v>
      </c>
      <c r="S15" s="133">
        <v>8696.8240050132226</v>
      </c>
      <c r="T15" s="201">
        <v>8942.2037381986174</v>
      </c>
      <c r="U15" s="201">
        <v>9248.9284046803659</v>
      </c>
      <c r="V15" s="133">
        <v>9550.934230139319</v>
      </c>
      <c r="W15" s="201">
        <v>9852.9400555982702</v>
      </c>
      <c r="X15" s="134">
        <v>10159.664722080019</v>
      </c>
    </row>
    <row r="16" spans="1:26" ht="25.15" customHeight="1" x14ac:dyDescent="0.2">
      <c r="A16" s="294" t="s">
        <v>9</v>
      </c>
      <c r="B16" s="295"/>
      <c r="C16" s="295"/>
      <c r="D16" s="129">
        <v>3558.0061311882646</v>
      </c>
      <c r="E16" s="201">
        <v>3907.2003668751754</v>
      </c>
      <c r="F16" s="132">
        <v>4204.4873513113298</v>
      </c>
      <c r="G16" s="201">
        <v>4492.3366537018928</v>
      </c>
      <c r="H16" s="201">
        <v>4789.6236381380477</v>
      </c>
      <c r="I16" s="132">
        <v>5124.6613507565717</v>
      </c>
      <c r="J16" s="201">
        <v>5426.6671762155229</v>
      </c>
      <c r="K16" s="201">
        <v>5719.2353196288814</v>
      </c>
      <c r="L16" s="133">
        <v>6011.8034630422399</v>
      </c>
      <c r="M16" s="201">
        <v>6356.2788577063529</v>
      </c>
      <c r="N16" s="133">
        <v>6837.6006420315589</v>
      </c>
      <c r="O16" s="201">
        <v>6988.6035547610345</v>
      </c>
      <c r="P16" s="133">
        <v>7271.7340161288002</v>
      </c>
      <c r="Q16" s="201">
        <v>7573.7398415877506</v>
      </c>
      <c r="R16" s="201">
        <v>7856.8703029555163</v>
      </c>
      <c r="S16" s="133">
        <v>8206.0645386424294</v>
      </c>
      <c r="T16" s="201">
        <v>8503.3515230785852</v>
      </c>
      <c r="U16" s="201">
        <v>8805.3573485375327</v>
      </c>
      <c r="V16" s="133">
        <v>9112.0820150192794</v>
      </c>
      <c r="W16" s="201">
        <v>9414.0878404782288</v>
      </c>
      <c r="X16" s="134">
        <v>9720.8125069599791</v>
      </c>
      <c r="Z16" s="24"/>
    </row>
    <row r="17" spans="1:24" ht="25.15" customHeight="1" x14ac:dyDescent="0.2">
      <c r="A17" s="292" t="s">
        <v>10</v>
      </c>
      <c r="B17" s="293"/>
      <c r="C17" s="293"/>
      <c r="D17" s="532" t="s">
        <v>77</v>
      </c>
      <c r="E17" s="533"/>
      <c r="F17" s="533"/>
      <c r="G17" s="533"/>
      <c r="H17" s="533"/>
      <c r="I17" s="533"/>
      <c r="J17" s="533"/>
      <c r="K17" s="533"/>
      <c r="L17" s="533"/>
      <c r="M17" s="533"/>
      <c r="N17" s="533"/>
      <c r="O17" s="533"/>
      <c r="P17" s="533"/>
      <c r="Q17" s="533"/>
      <c r="R17" s="533"/>
      <c r="S17" s="533"/>
      <c r="T17" s="533"/>
      <c r="U17" s="533"/>
      <c r="V17" s="533"/>
      <c r="W17" s="533"/>
      <c r="X17" s="534"/>
    </row>
    <row r="18" spans="1:24" ht="25.15" customHeight="1" x14ac:dyDescent="0.2">
      <c r="A18" s="292" t="s">
        <v>10</v>
      </c>
      <c r="B18" s="293"/>
      <c r="C18" s="397"/>
      <c r="D18" s="529" t="s">
        <v>78</v>
      </c>
      <c r="E18" s="530"/>
      <c r="F18" s="530"/>
      <c r="G18" s="530"/>
      <c r="H18" s="530"/>
      <c r="I18" s="530"/>
      <c r="J18" s="530"/>
      <c r="K18" s="530"/>
      <c r="L18" s="530"/>
      <c r="M18" s="530"/>
      <c r="N18" s="530"/>
      <c r="O18" s="530"/>
      <c r="P18" s="530"/>
      <c r="Q18" s="530"/>
      <c r="R18" s="530"/>
      <c r="S18" s="530"/>
      <c r="T18" s="530"/>
      <c r="U18" s="530"/>
      <c r="V18" s="530"/>
      <c r="W18" s="530"/>
      <c r="X18" s="531"/>
    </row>
    <row r="19" spans="1:24" ht="25.15" customHeight="1" x14ac:dyDescent="0.2">
      <c r="A19" s="400" t="s">
        <v>13</v>
      </c>
      <c r="B19" s="401"/>
      <c r="C19" s="402"/>
      <c r="D19" s="129">
        <v>4492.3366537018928</v>
      </c>
      <c r="E19" s="201">
        <v>4884.0004585939687</v>
      </c>
      <c r="F19" s="132">
        <v>5233.1946942808836</v>
      </c>
      <c r="G19" s="201">
        <v>5620.1396581501622</v>
      </c>
      <c r="H19" s="201">
        <v>5964.6150528142789</v>
      </c>
      <c r="I19" s="132">
        <v>6294.9339244100065</v>
      </c>
      <c r="J19" s="201">
        <v>6644.1281600969187</v>
      </c>
      <c r="K19" s="201">
        <v>7031.0731239661991</v>
      </c>
      <c r="L19" s="133">
        <v>7380.2673596531085</v>
      </c>
      <c r="M19" s="201">
        <v>7729.4615953400225</v>
      </c>
      <c r="N19" s="133">
        <v>8055.0616259129529</v>
      </c>
      <c r="O19" s="201">
        <v>8442.0065897822333</v>
      </c>
      <c r="P19" s="133">
        <v>8791.2008254691445</v>
      </c>
      <c r="Q19" s="201">
        <v>9140.3950611560576</v>
      </c>
      <c r="R19" s="201">
        <v>9480.1516147973798</v>
      </c>
      <c r="S19" s="133">
        <v>9871.8154196894538</v>
      </c>
      <c r="T19" s="201">
        <v>10202.1342912852</v>
      </c>
      <c r="U19" s="201">
        <v>10504.1401167441</v>
      </c>
      <c r="V19" s="133">
        <v>10810.864783225899</v>
      </c>
      <c r="W19" s="201">
        <v>11112.8706086848</v>
      </c>
      <c r="X19" s="134">
        <v>11419.595275166599</v>
      </c>
    </row>
    <row r="20" spans="1:24" ht="25.15" customHeight="1" x14ac:dyDescent="0.2">
      <c r="A20" s="403" t="s">
        <v>21</v>
      </c>
      <c r="B20" s="404"/>
      <c r="C20" s="405"/>
      <c r="D20" s="119">
        <v>2185.4863712189576</v>
      </c>
      <c r="E20" s="42">
        <v>2442.8776997351083</v>
      </c>
      <c r="F20" s="100">
        <v>2606.672181518114</v>
      </c>
      <c r="G20" s="42">
        <v>2854.7038253609512</v>
      </c>
      <c r="H20" s="42">
        <v>3013.8184648072979</v>
      </c>
      <c r="I20" s="100">
        <v>3275.8896356601072</v>
      </c>
      <c r="J20" s="42">
        <v>3528.6011218396015</v>
      </c>
      <c r="K20" s="42">
        <v>3687.7157612859505</v>
      </c>
      <c r="L20" s="121">
        <v>3949.7869321387575</v>
      </c>
      <c r="M20" s="42">
        <v>4193.1387336449379</v>
      </c>
      <c r="N20" s="121">
        <v>4356.9332154279427</v>
      </c>
      <c r="O20" s="42">
        <v>4614.3245439440943</v>
      </c>
      <c r="P20" s="121">
        <v>4792.1585527370707</v>
      </c>
      <c r="Q20" s="42">
        <v>5026.1506695699345</v>
      </c>
      <c r="R20" s="42">
        <v>5283.541998086087</v>
      </c>
      <c r="S20" s="121">
        <v>5536.2534842655805</v>
      </c>
      <c r="T20" s="42">
        <v>5700.0479660485862</v>
      </c>
      <c r="U20" s="42">
        <v>5957.4392945647378</v>
      </c>
      <c r="V20" s="121">
        <v>6125.9136186844016</v>
      </c>
      <c r="W20" s="42">
        <v>6369.2654201905798</v>
      </c>
      <c r="X20" s="122">
        <v>6542.419586646899</v>
      </c>
    </row>
    <row r="21" spans="1:24" ht="25.15" customHeight="1" x14ac:dyDescent="0.2">
      <c r="A21" s="394" t="s">
        <v>22</v>
      </c>
      <c r="B21" s="395"/>
      <c r="C21" s="396"/>
      <c r="D21" s="427"/>
      <c r="E21" s="428"/>
      <c r="F21" s="428"/>
      <c r="G21" s="428"/>
      <c r="H21" s="428"/>
      <c r="I21" s="428"/>
      <c r="J21" s="428"/>
      <c r="K21" s="428"/>
      <c r="L21" s="428"/>
      <c r="M21" s="429"/>
      <c r="N21" s="121">
        <v>1583.3466572357186</v>
      </c>
      <c r="O21" s="42">
        <v>1692.5429784243884</v>
      </c>
      <c r="P21" s="121">
        <v>1747.1411390187243</v>
      </c>
      <c r="Q21" s="42">
        <v>1875.8368032767994</v>
      </c>
      <c r="R21" s="42">
        <v>1981.1332558515892</v>
      </c>
      <c r="S21" s="121">
        <v>2105.9290514957834</v>
      </c>
      <c r="T21" s="42">
        <v>2215.1253726844529</v>
      </c>
      <c r="U21" s="42">
        <v>2390.6194603091021</v>
      </c>
      <c r="V21" s="121">
        <v>2507.615518725534</v>
      </c>
      <c r="W21" s="42">
        <v>2610.1887428874684</v>
      </c>
      <c r="X21" s="122">
        <v>2690.909343577945</v>
      </c>
    </row>
    <row r="22" spans="1:24" ht="25.15" customHeight="1" x14ac:dyDescent="0.2">
      <c r="A22" s="523" t="s">
        <v>23</v>
      </c>
      <c r="B22" s="524"/>
      <c r="C22" s="525"/>
      <c r="D22" s="520"/>
      <c r="E22" s="521"/>
      <c r="F22" s="521"/>
      <c r="G22" s="521"/>
      <c r="H22" s="521"/>
      <c r="I22" s="521"/>
      <c r="J22" s="521"/>
      <c r="K22" s="521"/>
      <c r="L22" s="521"/>
      <c r="M22" s="522"/>
      <c r="N22" s="133">
        <v>1203.8724851545946</v>
      </c>
      <c r="O22" s="201">
        <v>1297.1302128778373</v>
      </c>
      <c r="P22" s="133">
        <v>1339.5200891156753</v>
      </c>
      <c r="Q22" s="201">
        <v>1387.5619488518912</v>
      </c>
      <c r="R22" s="201">
        <v>1480.8196765751347</v>
      </c>
      <c r="S22" s="133">
        <v>1579.7293877967561</v>
      </c>
      <c r="T22" s="201">
        <v>1678.6390990183779</v>
      </c>
      <c r="U22" s="201">
        <v>1774.7228184908106</v>
      </c>
      <c r="V22" s="133">
        <v>1817.1126947286482</v>
      </c>
      <c r="W22" s="201">
        <v>1918.8483976994587</v>
      </c>
      <c r="X22" s="134">
        <v>1966.8902574356753</v>
      </c>
    </row>
    <row r="23" spans="1:24" ht="25.15" customHeight="1" thickBot="1" x14ac:dyDescent="0.25">
      <c r="A23" s="526" t="s">
        <v>24</v>
      </c>
      <c r="B23" s="527"/>
      <c r="C23" s="528"/>
      <c r="D23" s="430"/>
      <c r="E23" s="431"/>
      <c r="F23" s="431"/>
      <c r="G23" s="431"/>
      <c r="H23" s="431"/>
      <c r="I23" s="431"/>
      <c r="J23" s="431"/>
      <c r="K23" s="431"/>
      <c r="L23" s="431"/>
      <c r="M23" s="432"/>
      <c r="N23" s="127">
        <v>2588.6084422572972</v>
      </c>
      <c r="O23" s="43">
        <v>2811.8617904432426</v>
      </c>
      <c r="P23" s="127">
        <v>2947.5093944043233</v>
      </c>
      <c r="Q23" s="43">
        <v>3201.8486518313507</v>
      </c>
      <c r="R23" s="43">
        <v>3385.5381155286477</v>
      </c>
      <c r="S23" s="127">
        <v>3628.5734059589176</v>
      </c>
      <c r="T23" s="43">
        <v>3815.0888614054043</v>
      </c>
      <c r="U23" s="43">
        <v>4114.6439868194593</v>
      </c>
      <c r="V23" s="127">
        <v>4312.463409262703</v>
      </c>
      <c r="W23" s="43">
        <v>4532.8907656994588</v>
      </c>
      <c r="X23" s="128">
        <v>4693.9722954032422</v>
      </c>
    </row>
    <row r="24" spans="1:24" ht="25.15" customHeight="1" x14ac:dyDescent="0.25">
      <c r="A24" s="50"/>
      <c r="B24" s="50"/>
      <c r="C24" s="50"/>
      <c r="D24" s="50"/>
      <c r="E24" s="50"/>
      <c r="F24" s="101"/>
      <c r="G24" s="50"/>
      <c r="H24" s="50"/>
      <c r="I24" s="101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</row>
    <row r="25" spans="1:24" s="4" customFormat="1" ht="25.15" customHeight="1" x14ac:dyDescent="0.2">
      <c r="A25" s="362" t="s">
        <v>99</v>
      </c>
      <c r="B25" s="363"/>
      <c r="C25" s="363"/>
      <c r="D25" s="187"/>
      <c r="E25" s="187"/>
      <c r="F25" s="188"/>
      <c r="G25" s="187"/>
      <c r="H25" s="187"/>
      <c r="I25" s="188"/>
      <c r="J25" s="187"/>
      <c r="K25" s="187"/>
      <c r="L25" s="187"/>
      <c r="M25" s="187"/>
      <c r="N25" s="121">
        <v>656.70537567245822</v>
      </c>
      <c r="O25" s="41">
        <v>692.09668334342894</v>
      </c>
      <c r="P25" s="121">
        <v>710.42292583783762</v>
      </c>
      <c r="Q25" s="41">
        <v>731.42035853339667</v>
      </c>
      <c r="R25" s="41">
        <v>766.81166620436727</v>
      </c>
      <c r="S25" s="121">
        <v>810.06770891333167</v>
      </c>
      <c r="T25" s="41">
        <v>845.45901658430239</v>
      </c>
      <c r="U25" s="41">
        <v>884.78269177427023</v>
      </c>
      <c r="V25" s="121">
        <v>920.17399944524072</v>
      </c>
      <c r="W25" s="41">
        <v>963.43004215420501</v>
      </c>
      <c r="X25" s="122">
        <v>993.02210075675646</v>
      </c>
    </row>
    <row r="26" spans="1:24" s="4" customFormat="1" ht="25.15" customHeight="1" x14ac:dyDescent="0.2">
      <c r="A26" s="324" t="s">
        <v>114</v>
      </c>
      <c r="B26" s="325"/>
      <c r="C26" s="325"/>
      <c r="D26" s="183"/>
      <c r="E26" s="183"/>
      <c r="F26" s="184"/>
      <c r="G26" s="183"/>
      <c r="H26" s="183"/>
      <c r="I26" s="184"/>
      <c r="J26" s="183"/>
      <c r="K26" s="183"/>
      <c r="L26" s="183"/>
      <c r="M26" s="183"/>
      <c r="N26" s="133">
        <v>694.72297167567547</v>
      </c>
      <c r="O26" s="130">
        <v>727.10412713513483</v>
      </c>
      <c r="P26" s="133">
        <v>747.46441801090316</v>
      </c>
      <c r="Q26" s="130">
        <v>794.81017945945916</v>
      </c>
      <c r="R26" s="130">
        <v>832.40355642123325</v>
      </c>
      <c r="S26" s="133">
        <v>880.17868021621609</v>
      </c>
      <c r="T26" s="130">
        <v>917.34269483156322</v>
      </c>
      <c r="U26" s="130">
        <v>950.8284739459458</v>
      </c>
      <c r="V26" s="133">
        <v>971.43466378378355</v>
      </c>
      <c r="W26" s="130">
        <v>993.78791940085978</v>
      </c>
      <c r="X26" s="134">
        <v>1027.3657504864864</v>
      </c>
    </row>
  </sheetData>
  <mergeCells count="22">
    <mergeCell ref="D18:X18"/>
    <mergeCell ref="A19:C19"/>
    <mergeCell ref="A20:C20"/>
    <mergeCell ref="A15:C15"/>
    <mergeCell ref="A17:C17"/>
    <mergeCell ref="D17:X17"/>
    <mergeCell ref="A7:C8"/>
    <mergeCell ref="D7:X7"/>
    <mergeCell ref="A9:C9"/>
    <mergeCell ref="A10:C10"/>
    <mergeCell ref="A11:C11"/>
    <mergeCell ref="A12:C12"/>
    <mergeCell ref="A13:C13"/>
    <mergeCell ref="A14:C14"/>
    <mergeCell ref="A16:C16"/>
    <mergeCell ref="A25:C25"/>
    <mergeCell ref="A18:C18"/>
    <mergeCell ref="A26:C26"/>
    <mergeCell ref="D21:M23"/>
    <mergeCell ref="A22:C22"/>
    <mergeCell ref="A23:C23"/>
    <mergeCell ref="A21:C21"/>
  </mergeCells>
  <printOptions horizontalCentered="1" verticalCentered="1"/>
  <pageMargins left="0.23622047244094491" right="0.23622047244094491" top="0" bottom="0" header="0.31496062992125984" footer="0.31496062992125984"/>
  <pageSetup paperSize="9" scale="9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Z22"/>
  <sheetViews>
    <sheetView workbookViewId="0">
      <selection activeCell="G4" sqref="G4:H4"/>
    </sheetView>
  </sheetViews>
  <sheetFormatPr defaultColWidth="9.140625" defaultRowHeight="15.75" x14ac:dyDescent="0.25"/>
  <cols>
    <col min="1" max="3" width="9.140625" style="4"/>
    <col min="4" max="5" width="6.140625" style="4" bestFit="1" customWidth="1"/>
    <col min="6" max="6" width="6.5703125" style="10" bestFit="1" customWidth="1"/>
    <col min="7" max="8" width="6.140625" style="4" bestFit="1" customWidth="1"/>
    <col min="9" max="9" width="6.5703125" style="10" bestFit="1" customWidth="1"/>
    <col min="10" max="15" width="6.140625" style="4" bestFit="1" customWidth="1"/>
    <col min="16" max="19" width="7.28515625" style="4" bestFit="1" customWidth="1"/>
    <col min="20" max="20" width="7" style="4" customWidth="1"/>
    <col min="21" max="21" width="6.7109375" style="4" customWidth="1"/>
    <col min="22" max="23" width="6.85546875" style="4" customWidth="1"/>
    <col min="24" max="24" width="7.140625" style="4" customWidth="1"/>
    <col min="25" max="16384" width="9.140625" style="4"/>
  </cols>
  <sheetData>
    <row r="5" spans="1:24" x14ac:dyDescent="0.25">
      <c r="A5" s="40"/>
      <c r="B5" s="40"/>
      <c r="C5" s="40"/>
      <c r="D5" s="40"/>
      <c r="I5" s="92"/>
      <c r="J5" s="25"/>
      <c r="T5" s="38"/>
      <c r="U5" s="38"/>
    </row>
    <row r="6" spans="1:24" ht="16.5" thickBot="1" x14ac:dyDescent="0.3">
      <c r="A6" s="40"/>
      <c r="B6" s="40"/>
      <c r="C6" s="40"/>
      <c r="D6" s="40"/>
      <c r="G6" s="25"/>
      <c r="R6" s="38"/>
    </row>
    <row r="7" spans="1:24" ht="25.15" customHeight="1" thickBot="1" x14ac:dyDescent="0.25">
      <c r="A7" s="255" t="s">
        <v>0</v>
      </c>
      <c r="B7" s="256"/>
      <c r="C7" s="257"/>
      <c r="D7" s="260" t="s">
        <v>1</v>
      </c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2"/>
    </row>
    <row r="8" spans="1:24" ht="25.15" customHeight="1" thickBot="1" x14ac:dyDescent="0.25">
      <c r="A8" s="258"/>
      <c r="B8" s="259"/>
      <c r="C8" s="367"/>
      <c r="D8" s="95">
        <v>100</v>
      </c>
      <c r="E8" s="88">
        <v>110</v>
      </c>
      <c r="F8" s="89">
        <v>120</v>
      </c>
      <c r="G8" s="88">
        <v>130</v>
      </c>
      <c r="H8" s="88">
        <v>140</v>
      </c>
      <c r="I8" s="89">
        <v>150</v>
      </c>
      <c r="J8" s="88">
        <v>160</v>
      </c>
      <c r="K8" s="88">
        <v>170</v>
      </c>
      <c r="L8" s="88">
        <v>180</v>
      </c>
      <c r="M8" s="88">
        <v>190</v>
      </c>
      <c r="N8" s="88">
        <v>200</v>
      </c>
      <c r="O8" s="88">
        <v>210</v>
      </c>
      <c r="P8" s="88">
        <v>220</v>
      </c>
      <c r="Q8" s="88">
        <v>230</v>
      </c>
      <c r="R8" s="88">
        <v>240</v>
      </c>
      <c r="S8" s="88">
        <v>250</v>
      </c>
      <c r="T8" s="88">
        <v>260</v>
      </c>
      <c r="U8" s="88">
        <v>270</v>
      </c>
      <c r="V8" s="88">
        <v>280</v>
      </c>
      <c r="W8" s="88">
        <v>290</v>
      </c>
      <c r="X8" s="96">
        <v>300</v>
      </c>
    </row>
    <row r="9" spans="1:24" ht="25.15" customHeight="1" x14ac:dyDescent="0.2">
      <c r="A9" s="263" t="s">
        <v>2</v>
      </c>
      <c r="B9" s="264"/>
      <c r="C9" s="264"/>
      <c r="D9" s="114">
        <v>3893.8719724289704</v>
      </c>
      <c r="E9" s="39">
        <v>4204.7895063491551</v>
      </c>
      <c r="F9" s="116">
        <v>4525.5774381715664</v>
      </c>
      <c r="G9" s="39">
        <v>4831.5597731406369</v>
      </c>
      <c r="H9" s="39">
        <v>5152.3477049630483</v>
      </c>
      <c r="I9" s="116">
        <v>5512.6172283943724</v>
      </c>
      <c r="J9" s="39">
        <v>5838.3403591678998</v>
      </c>
      <c r="K9" s="39">
        <v>6139.3874951858552</v>
      </c>
      <c r="L9" s="117">
        <v>6465.1106259593798</v>
      </c>
      <c r="M9" s="39">
        <v>6835.2505472929342</v>
      </c>
      <c r="N9" s="117">
        <v>7141.2328822620029</v>
      </c>
      <c r="O9" s="39">
        <v>7516.3080025466707</v>
      </c>
      <c r="P9" s="117">
        <v>7822.2903375157421</v>
      </c>
      <c r="Q9" s="39">
        <v>8152.9486672403809</v>
      </c>
      <c r="R9" s="39">
        <v>8449.0606043072203</v>
      </c>
      <c r="S9" s="117">
        <v>8824.1357245918862</v>
      </c>
      <c r="T9" s="39">
        <v>9149.8588553654172</v>
      </c>
      <c r="U9" s="39">
        <v>9470.6467871878249</v>
      </c>
      <c r="V9" s="117">
        <v>9801.3051169124647</v>
      </c>
      <c r="W9" s="39">
        <v>10126.768500372769</v>
      </c>
      <c r="X9" s="118">
        <v>10456.673562889069</v>
      </c>
    </row>
    <row r="10" spans="1:24" ht="25.15" customHeight="1" x14ac:dyDescent="0.2">
      <c r="A10" s="244" t="s">
        <v>3</v>
      </c>
      <c r="B10" s="245"/>
      <c r="C10" s="245"/>
      <c r="D10" s="119">
        <v>3316.4536951486284</v>
      </c>
      <c r="E10" s="41">
        <v>3612.56563221547</v>
      </c>
      <c r="F10" s="100">
        <v>3893.8719724289704</v>
      </c>
      <c r="G10" s="41">
        <v>4204.7895063491551</v>
      </c>
      <c r="H10" s="41">
        <v>4461.4198518070843</v>
      </c>
      <c r="I10" s="100">
        <v>4787.1429825806117</v>
      </c>
      <c r="J10" s="41">
        <v>5043.7733280385401</v>
      </c>
      <c r="K10" s="41">
        <v>5364.5612598609523</v>
      </c>
      <c r="L10" s="121">
        <v>5626.1268042699958</v>
      </c>
      <c r="M10" s="41">
        <v>5932.1091392390663</v>
      </c>
      <c r="N10" s="121">
        <v>6203.5450815503382</v>
      </c>
      <c r="O10" s="41">
        <v>6514.4626154705193</v>
      </c>
      <c r="P10" s="121">
        <v>6771.0929609284503</v>
      </c>
      <c r="Q10" s="41">
        <v>7101.7512906530892</v>
      </c>
      <c r="R10" s="41">
        <v>7358.3816361110203</v>
      </c>
      <c r="S10" s="121">
        <v>7674.2343689823201</v>
      </c>
      <c r="T10" s="41">
        <v>7935.7999133913636</v>
      </c>
      <c r="U10" s="41">
        <v>8266.4582431160052</v>
      </c>
      <c r="V10" s="121">
        <v>8592.1813738895271</v>
      </c>
      <c r="W10" s="41">
        <v>8835.218276622456</v>
      </c>
      <c r="X10" s="122">
        <v>9125.7889376740131</v>
      </c>
    </row>
    <row r="11" spans="1:24" ht="25.15" customHeight="1" x14ac:dyDescent="0.2">
      <c r="A11" s="246" t="s">
        <v>4</v>
      </c>
      <c r="B11" s="247"/>
      <c r="C11" s="247"/>
      <c r="D11" s="129">
        <v>2689.683428357147</v>
      </c>
      <c r="E11" s="130">
        <v>2946.3137738150767</v>
      </c>
      <c r="F11" s="132">
        <v>3153.5921297618656</v>
      </c>
      <c r="G11" s="130">
        <v>3410.2224752197953</v>
      </c>
      <c r="H11" s="130">
        <v>3617.5008311665852</v>
      </c>
      <c r="I11" s="132">
        <v>3893.8719724289704</v>
      </c>
      <c r="J11" s="130">
        <v>4101.1503283757602</v>
      </c>
      <c r="K11" s="130">
        <v>4367.6510717359179</v>
      </c>
      <c r="L11" s="133">
        <v>4574.9294276827086</v>
      </c>
      <c r="M11" s="130">
        <v>4831.5597731406369</v>
      </c>
      <c r="N11" s="133">
        <v>5043.7733280385401</v>
      </c>
      <c r="O11" s="130">
        <v>5300.4036734964684</v>
      </c>
      <c r="P11" s="133">
        <v>5512.6172283943724</v>
      </c>
      <c r="Q11" s="130">
        <v>5784.0531707056443</v>
      </c>
      <c r="R11" s="130">
        <v>5996.2667256035484</v>
      </c>
      <c r="S11" s="133">
        <v>6203.5450815503382</v>
      </c>
      <c r="T11" s="130">
        <v>6465.1106259593798</v>
      </c>
      <c r="U11" s="130">
        <v>6795.7689556840223</v>
      </c>
      <c r="V11" s="133">
        <v>7126.4272854086603</v>
      </c>
      <c r="W11" s="130">
        <v>7447.2152172310753</v>
      </c>
      <c r="X11" s="134">
        <v>7772.9383480045999</v>
      </c>
    </row>
    <row r="12" spans="1:24" ht="25.15" customHeight="1" x14ac:dyDescent="0.2">
      <c r="A12" s="244" t="s">
        <v>5</v>
      </c>
      <c r="B12" s="245"/>
      <c r="C12" s="245"/>
      <c r="D12" s="119">
        <v>2210.9691300990853</v>
      </c>
      <c r="E12" s="41">
        <v>2423.1826849969898</v>
      </c>
      <c r="F12" s="100">
        <v>2635.3962398948929</v>
      </c>
      <c r="G12" s="41">
        <v>2778.5170094771997</v>
      </c>
      <c r="H12" s="41">
        <v>2985.7953654239891</v>
      </c>
      <c r="I12" s="100">
        <v>3202.9441192730064</v>
      </c>
      <c r="J12" s="41">
        <v>3360.8704857086555</v>
      </c>
      <c r="K12" s="41">
        <v>3573.0840406065595</v>
      </c>
      <c r="L12" s="121">
        <v>3780.3623965533479</v>
      </c>
      <c r="M12" s="41">
        <v>3992.575951451252</v>
      </c>
      <c r="N12" s="121">
        <v>4155.4375168380147</v>
      </c>
      <c r="O12" s="41">
        <v>4367.6510717359179</v>
      </c>
      <c r="P12" s="121">
        <v>4574.9294276827086</v>
      </c>
      <c r="Q12" s="41">
        <v>4787.1429825806117</v>
      </c>
      <c r="R12" s="41">
        <v>4945.0693490162585</v>
      </c>
      <c r="S12" s="121">
        <v>5152.3477049630483</v>
      </c>
      <c r="T12" s="41">
        <v>5364.5612598609523</v>
      </c>
      <c r="U12" s="41">
        <v>5690.2843906344788</v>
      </c>
      <c r="V12" s="121">
        <v>6020.9427203591194</v>
      </c>
      <c r="W12" s="41">
        <v>6346.6658511326441</v>
      </c>
      <c r="X12" s="122">
        <v>6672.3889819061696</v>
      </c>
    </row>
    <row r="13" spans="1:24" ht="25.15" customHeight="1" x14ac:dyDescent="0.2">
      <c r="A13" s="244" t="s">
        <v>6</v>
      </c>
      <c r="B13" s="245"/>
      <c r="C13" s="245"/>
      <c r="D13" s="119">
        <v>1845.7644077166476</v>
      </c>
      <c r="E13" s="41">
        <v>2053.0427636634363</v>
      </c>
      <c r="F13" s="100">
        <v>2210.9691300990853</v>
      </c>
      <c r="G13" s="41">
        <v>2359.0250986325068</v>
      </c>
      <c r="H13" s="41">
        <v>2521.88666401927</v>
      </c>
      <c r="I13" s="100">
        <v>2679.8130304549195</v>
      </c>
      <c r="J13" s="41">
        <v>2842.6745958416818</v>
      </c>
      <c r="K13" s="41">
        <v>2985.7953654239891</v>
      </c>
      <c r="L13" s="121">
        <v>3153.5921297618656</v>
      </c>
      <c r="M13" s="41">
        <v>3360.8704857086555</v>
      </c>
      <c r="N13" s="121">
        <v>3518.7968521443026</v>
      </c>
      <c r="O13" s="41">
        <v>3686.5936164821815</v>
      </c>
      <c r="P13" s="121">
        <v>3829.7143860644878</v>
      </c>
      <c r="Q13" s="41">
        <v>3992.575951451252</v>
      </c>
      <c r="R13" s="41">
        <v>4155.4375168380147</v>
      </c>
      <c r="S13" s="121">
        <v>4367.6510717359179</v>
      </c>
      <c r="T13" s="41">
        <v>4525.5774381715664</v>
      </c>
      <c r="U13" s="41">
        <v>4851.300568945092</v>
      </c>
      <c r="V13" s="121">
        <v>5177.0236997186184</v>
      </c>
      <c r="W13" s="41">
        <v>5507.6820294432591</v>
      </c>
      <c r="X13" s="122">
        <v>5833.4051602167847</v>
      </c>
    </row>
    <row r="14" spans="1:24" ht="25.15" customHeight="1" x14ac:dyDescent="0.2">
      <c r="A14" s="244" t="s">
        <v>7</v>
      </c>
      <c r="B14" s="245"/>
      <c r="C14" s="245"/>
      <c r="D14" s="119">
        <v>1426.2724968719554</v>
      </c>
      <c r="E14" s="41">
        <v>1584.1988633076035</v>
      </c>
      <c r="F14" s="100">
        <v>1682.9028423298844</v>
      </c>
      <c r="G14" s="41">
        <v>1791.477219254393</v>
      </c>
      <c r="H14" s="41">
        <v>1939.5331877878141</v>
      </c>
      <c r="I14" s="100">
        <v>2053.0427636634363</v>
      </c>
      <c r="J14" s="41">
        <v>2210.9691300990853</v>
      </c>
      <c r="K14" s="41">
        <v>2309.6731091213674</v>
      </c>
      <c r="L14" s="121">
        <v>2472.5346745081292</v>
      </c>
      <c r="M14" s="41">
        <v>2566.3034545792966</v>
      </c>
      <c r="N14" s="121">
        <v>2729.1650199660594</v>
      </c>
      <c r="O14" s="41">
        <v>2842.6745958416818</v>
      </c>
      <c r="P14" s="121">
        <v>2946.3137738150767</v>
      </c>
      <c r="Q14" s="41">
        <v>3104.2401402507257</v>
      </c>
      <c r="R14" s="41">
        <v>3202.9441192730064</v>
      </c>
      <c r="S14" s="121">
        <v>3360.8704857086555</v>
      </c>
      <c r="T14" s="41">
        <v>3474.3800615842788</v>
      </c>
      <c r="U14" s="41">
        <v>3800.1031923578048</v>
      </c>
      <c r="V14" s="121">
        <v>4125.8263231313313</v>
      </c>
      <c r="W14" s="41">
        <v>4456.484652855971</v>
      </c>
      <c r="X14" s="122">
        <v>4782.2077836294957</v>
      </c>
    </row>
    <row r="15" spans="1:24" ht="25.15" customHeight="1" x14ac:dyDescent="0.2">
      <c r="A15" s="246" t="s">
        <v>8</v>
      </c>
      <c r="B15" s="247"/>
      <c r="C15" s="247"/>
      <c r="D15" s="129">
        <v>4440.6920162124061</v>
      </c>
      <c r="E15" s="130">
        <v>4853.2746485255384</v>
      </c>
      <c r="F15" s="132">
        <v>5211.5700923764171</v>
      </c>
      <c r="G15" s="130">
        <v>5597.009130458423</v>
      </c>
      <c r="H15" s="130">
        <v>5955.3045743093035</v>
      </c>
      <c r="I15" s="132">
        <v>6362.4584877762099</v>
      </c>
      <c r="J15" s="130">
        <v>6965.0462797072332</v>
      </c>
      <c r="K15" s="130">
        <v>7111.6216885553204</v>
      </c>
      <c r="L15" s="133">
        <v>7518.7756020222296</v>
      </c>
      <c r="M15" s="130">
        <v>7909.6433589504595</v>
      </c>
      <c r="N15" s="133">
        <v>8267.93880280134</v>
      </c>
      <c r="O15" s="130">
        <v>8675.0927162682437</v>
      </c>
      <c r="P15" s="133">
        <v>9011.6732847342209</v>
      </c>
      <c r="Q15" s="130">
        <v>9424.2559170473542</v>
      </c>
      <c r="R15" s="130">
        <v>9760.8364855133332</v>
      </c>
      <c r="S15" s="133">
        <v>10292.8509324434</v>
      </c>
      <c r="T15" s="130">
        <v>10580.573031293376</v>
      </c>
      <c r="U15" s="130">
        <v>10944.297193990478</v>
      </c>
      <c r="V15" s="133">
        <v>11297.163918995131</v>
      </c>
      <c r="W15" s="130">
        <v>11660.888081692236</v>
      </c>
      <c r="X15" s="134">
        <v>12019.183525543114</v>
      </c>
    </row>
    <row r="16" spans="1:24" ht="25.15" customHeight="1" x14ac:dyDescent="0.2">
      <c r="A16" s="246" t="s">
        <v>9</v>
      </c>
      <c r="B16" s="247"/>
      <c r="C16" s="247"/>
      <c r="D16" s="129">
        <v>4212.6858246709371</v>
      </c>
      <c r="E16" s="130">
        <v>4625.2684569840703</v>
      </c>
      <c r="F16" s="132">
        <v>4978.1351819887232</v>
      </c>
      <c r="G16" s="130">
        <v>5314.7157504547022</v>
      </c>
      <c r="H16" s="130">
        <v>5667.5824754593541</v>
      </c>
      <c r="I16" s="132">
        <v>6063.8789512338108</v>
      </c>
      <c r="J16" s="130">
        <v>6422.1743950846912</v>
      </c>
      <c r="K16" s="130">
        <v>6764.1836823968906</v>
      </c>
      <c r="L16" s="133">
        <v>7111.6216885553204</v>
      </c>
      <c r="M16" s="130">
        <v>7518.7756020222296</v>
      </c>
      <c r="N16" s="133">
        <v>8094.2197997221228</v>
      </c>
      <c r="O16" s="130">
        <v>8267.93880280134</v>
      </c>
      <c r="P16" s="133">
        <v>8604.5193712673154</v>
      </c>
      <c r="Q16" s="130">
        <v>8968.243533964418</v>
      </c>
      <c r="R16" s="130">
        <v>9293.9666647379436</v>
      </c>
      <c r="S16" s="133">
        <v>9706.5492970510768</v>
      </c>
      <c r="T16" s="130">
        <v>10064.844740901955</v>
      </c>
      <c r="U16" s="130">
        <v>10417.711465906606</v>
      </c>
      <c r="V16" s="133">
        <v>10781.435628603715</v>
      </c>
      <c r="W16" s="130">
        <v>11139.731072454591</v>
      </c>
      <c r="X16" s="134">
        <v>11503.4552351517</v>
      </c>
    </row>
    <row r="17" spans="1:26" ht="25.15" customHeight="1" x14ac:dyDescent="0.2">
      <c r="A17" s="364" t="s">
        <v>13</v>
      </c>
      <c r="B17" s="365"/>
      <c r="C17" s="366"/>
      <c r="D17" s="119">
        <v>5320.1444693009262</v>
      </c>
      <c r="E17" s="41">
        <v>5776.1568523838623</v>
      </c>
      <c r="F17" s="100">
        <v>6188.7394846969974</v>
      </c>
      <c r="G17" s="41">
        <v>6655.6093054723815</v>
      </c>
      <c r="H17" s="41">
        <v>7057.3345000930649</v>
      </c>
      <c r="I17" s="100">
        <v>7448.2022570212976</v>
      </c>
      <c r="J17" s="41">
        <v>7855.356170488204</v>
      </c>
      <c r="K17" s="41">
        <v>8322.2259912635891</v>
      </c>
      <c r="L17" s="121">
        <v>8734.8086235767223</v>
      </c>
      <c r="M17" s="41">
        <v>9141.9625370436297</v>
      </c>
      <c r="N17" s="121">
        <v>9527.4015751256393</v>
      </c>
      <c r="O17" s="41">
        <v>9994.2713959010234</v>
      </c>
      <c r="P17" s="121">
        <v>10347.1381209057</v>
      </c>
      <c r="Q17" s="41">
        <v>10808.5792228348</v>
      </c>
      <c r="R17" s="41">
        <v>11215.7331363017</v>
      </c>
      <c r="S17" s="121">
        <v>11677.174238230911</v>
      </c>
      <c r="T17" s="41">
        <v>12073.470714005367</v>
      </c>
      <c r="U17" s="41">
        <v>12431.766157856249</v>
      </c>
      <c r="V17" s="121">
        <v>12790.061601707124</v>
      </c>
      <c r="W17" s="41">
        <v>13153.785764404229</v>
      </c>
      <c r="X17" s="122">
        <v>13506.652489408885</v>
      </c>
      <c r="Z17" s="44"/>
    </row>
    <row r="18" spans="1:26" ht="25.15" customHeight="1" x14ac:dyDescent="0.2">
      <c r="A18" s="371" t="s">
        <v>21</v>
      </c>
      <c r="B18" s="372"/>
      <c r="C18" s="373"/>
      <c r="D18" s="119">
        <v>2863.4320426300678</v>
      </c>
      <c r="E18" s="41">
        <v>3202.9441192730064</v>
      </c>
      <c r="F18" s="100">
        <v>3420.7443193835711</v>
      </c>
      <c r="G18" s="41">
        <v>3741.0387313108718</v>
      </c>
      <c r="H18" s="41">
        <v>3955.9562817140932</v>
      </c>
      <c r="I18" s="100">
        <v>4294.8277695331753</v>
      </c>
      <c r="J18" s="41">
        <v>4626.3324858779306</v>
      </c>
      <c r="K18" s="41">
        <v>4839.9688586334378</v>
      </c>
      <c r="L18" s="121">
        <v>5178.8403464525245</v>
      </c>
      <c r="M18" s="41">
        <v>5502.9782913229528</v>
      </c>
      <c r="N18" s="121">
        <v>5716.6146640784618</v>
      </c>
      <c r="O18" s="41">
        <v>6055.4861518975476</v>
      </c>
      <c r="P18" s="121">
        <v>6283.8560676017141</v>
      </c>
      <c r="Q18" s="41">
        <v>6593.260469523485</v>
      </c>
      <c r="R18" s="41">
        <v>6932.1319573425681</v>
      </c>
      <c r="S18" s="121">
        <v>7263.6366736873215</v>
      </c>
      <c r="T18" s="41">
        <v>7477.273046442835</v>
      </c>
      <c r="U18" s="41">
        <v>7816.144534261919</v>
      </c>
      <c r="V18" s="121">
        <v>8037.1476784917559</v>
      </c>
      <c r="W18" s="41">
        <v>8353.9188518878545</v>
      </c>
      <c r="X18" s="122">
        <v>8582.288767592021</v>
      </c>
    </row>
    <row r="19" spans="1:26" ht="25.15" customHeight="1" thickBot="1" x14ac:dyDescent="0.25">
      <c r="A19" s="345" t="s">
        <v>23</v>
      </c>
      <c r="B19" s="346"/>
      <c r="C19" s="347"/>
      <c r="D19" s="368"/>
      <c r="E19" s="369"/>
      <c r="F19" s="369"/>
      <c r="G19" s="369"/>
      <c r="H19" s="369"/>
      <c r="I19" s="369"/>
      <c r="J19" s="369"/>
      <c r="K19" s="369"/>
      <c r="L19" s="369"/>
      <c r="M19" s="370"/>
      <c r="N19" s="154">
        <v>1364.9540148583781</v>
      </c>
      <c r="O19" s="155">
        <v>1531.68752806054</v>
      </c>
      <c r="P19" s="154">
        <v>1571.2514125491887</v>
      </c>
      <c r="Q19" s="155">
        <v>1698.4210412627024</v>
      </c>
      <c r="R19" s="155">
        <v>1783.2007937383776</v>
      </c>
      <c r="S19" s="154">
        <v>1890.5884802075673</v>
      </c>
      <c r="T19" s="155">
        <v>2062.9739769081075</v>
      </c>
      <c r="U19" s="155">
        <v>2133.6237706378374</v>
      </c>
      <c r="V19" s="154">
        <v>2207.0995561167556</v>
      </c>
      <c r="W19" s="155">
        <v>2286.227325094053</v>
      </c>
      <c r="X19" s="157">
        <v>2306.0092673383774</v>
      </c>
    </row>
    <row r="20" spans="1:26" ht="25.15" customHeight="1" x14ac:dyDescent="0.25"/>
    <row r="21" spans="1:26" ht="25.15" customHeight="1" x14ac:dyDescent="0.2">
      <c r="A21" s="383" t="s">
        <v>99</v>
      </c>
      <c r="B21" s="384"/>
      <c r="C21" s="384"/>
      <c r="D21" s="187"/>
      <c r="E21" s="187"/>
      <c r="F21" s="188"/>
      <c r="G21" s="187"/>
      <c r="H21" s="187"/>
      <c r="I21" s="188"/>
      <c r="J21" s="187"/>
      <c r="K21" s="187"/>
      <c r="L21" s="187"/>
      <c r="M21" s="187"/>
      <c r="N21" s="121">
        <v>656.70537567245822</v>
      </c>
      <c r="O21" s="41">
        <v>692.09668334342894</v>
      </c>
      <c r="P21" s="121">
        <v>710.42292583783762</v>
      </c>
      <c r="Q21" s="41">
        <v>731.42035853339667</v>
      </c>
      <c r="R21" s="41">
        <v>766.81166620436727</v>
      </c>
      <c r="S21" s="121">
        <v>810.06770891333167</v>
      </c>
      <c r="T21" s="41">
        <v>845.45901658430239</v>
      </c>
      <c r="U21" s="41">
        <v>884.78269177427023</v>
      </c>
      <c r="V21" s="121">
        <v>920.17399944524072</v>
      </c>
      <c r="W21" s="41">
        <v>963.43004215420501</v>
      </c>
      <c r="X21" s="122">
        <v>993.02210075675646</v>
      </c>
    </row>
    <row r="22" spans="1:26" ht="25.15" customHeight="1" x14ac:dyDescent="0.2">
      <c r="A22" s="385" t="s">
        <v>114</v>
      </c>
      <c r="B22" s="386"/>
      <c r="C22" s="386"/>
      <c r="D22" s="183"/>
      <c r="E22" s="183"/>
      <c r="F22" s="184"/>
      <c r="G22" s="183"/>
      <c r="H22" s="183"/>
      <c r="I22" s="184"/>
      <c r="J22" s="183"/>
      <c r="K22" s="183"/>
      <c r="L22" s="183"/>
      <c r="M22" s="183"/>
      <c r="N22" s="133">
        <v>694.72297167567547</v>
      </c>
      <c r="O22" s="130">
        <v>727.10412713513483</v>
      </c>
      <c r="P22" s="133">
        <v>747.46441801090316</v>
      </c>
      <c r="Q22" s="130">
        <v>794.81017945945916</v>
      </c>
      <c r="R22" s="130">
        <v>832.40355642123325</v>
      </c>
      <c r="S22" s="133">
        <v>880.17868021621609</v>
      </c>
      <c r="T22" s="130">
        <v>917.34269483156322</v>
      </c>
      <c r="U22" s="130">
        <v>950.8284739459458</v>
      </c>
      <c r="V22" s="133">
        <v>971.43466378378355</v>
      </c>
      <c r="W22" s="130">
        <v>993.78791940085978</v>
      </c>
      <c r="X22" s="134">
        <v>1027.3657504864864</v>
      </c>
    </row>
  </sheetData>
  <mergeCells count="16">
    <mergeCell ref="A21:C21"/>
    <mergeCell ref="A22:C22"/>
    <mergeCell ref="A7:C8"/>
    <mergeCell ref="D7:X7"/>
    <mergeCell ref="A9:C9"/>
    <mergeCell ref="A10:C10"/>
    <mergeCell ref="A11:C11"/>
    <mergeCell ref="A12:C12"/>
    <mergeCell ref="A19:C19"/>
    <mergeCell ref="A17:C17"/>
    <mergeCell ref="A13:C13"/>
    <mergeCell ref="A14:C14"/>
    <mergeCell ref="D19:M19"/>
    <mergeCell ref="A15:C15"/>
    <mergeCell ref="A16:C16"/>
    <mergeCell ref="A18:C18"/>
  </mergeCells>
  <printOptions horizontalCentered="1" verticalCentered="1"/>
  <pageMargins left="0.23622047244094491" right="0.23622047244094491" top="0" bottom="0" header="0.31496062992125984" footer="0.31496062992125984"/>
  <pageSetup paperSize="9" scale="92" fitToHeight="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Z22"/>
  <sheetViews>
    <sheetView workbookViewId="0">
      <selection activeCell="G3" sqref="G3:H3"/>
    </sheetView>
  </sheetViews>
  <sheetFormatPr defaultColWidth="9.140625" defaultRowHeight="15.75" x14ac:dyDescent="0.25"/>
  <cols>
    <col min="1" max="3" width="9.140625" style="4"/>
    <col min="4" max="5" width="6.140625" style="4" bestFit="1" customWidth="1"/>
    <col min="6" max="6" width="6.5703125" style="10" bestFit="1" customWidth="1"/>
    <col min="7" max="8" width="6.140625" style="4" bestFit="1" customWidth="1"/>
    <col min="9" max="9" width="6.5703125" style="10" bestFit="1" customWidth="1"/>
    <col min="10" max="15" width="6.140625" style="4" bestFit="1" customWidth="1"/>
    <col min="16" max="16" width="6.7109375" style="4" customWidth="1"/>
    <col min="17" max="17" width="7.140625" style="4" customWidth="1"/>
    <col min="18" max="18" width="6.85546875" style="4" customWidth="1"/>
    <col min="19" max="19" width="6.7109375" style="4" customWidth="1"/>
    <col min="20" max="20" width="7.140625" style="4" customWidth="1"/>
    <col min="21" max="23" width="6.7109375" style="4" customWidth="1"/>
    <col min="24" max="24" width="6.85546875" style="4" customWidth="1"/>
    <col min="25" max="16384" width="9.140625" style="4"/>
  </cols>
  <sheetData>
    <row r="5" spans="1:24" x14ac:dyDescent="0.25">
      <c r="A5" s="40"/>
      <c r="B5" s="40"/>
      <c r="C5" s="40"/>
      <c r="D5" s="40"/>
      <c r="I5" s="92"/>
      <c r="J5" s="25"/>
      <c r="T5" s="38"/>
      <c r="U5" s="38"/>
    </row>
    <row r="6" spans="1:24" ht="16.5" thickBot="1" x14ac:dyDescent="0.3">
      <c r="A6" s="40"/>
      <c r="B6" s="40"/>
      <c r="C6" s="40"/>
      <c r="D6" s="40"/>
      <c r="G6" s="25"/>
      <c r="R6" s="38"/>
    </row>
    <row r="7" spans="1:24" ht="15" thickBot="1" x14ac:dyDescent="0.25">
      <c r="A7" s="255" t="s">
        <v>0</v>
      </c>
      <c r="B7" s="256"/>
      <c r="C7" s="257"/>
      <c r="D7" s="260" t="s">
        <v>1</v>
      </c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2"/>
    </row>
    <row r="8" spans="1:24" ht="19.5" thickBot="1" x14ac:dyDescent="0.25">
      <c r="A8" s="258"/>
      <c r="B8" s="259"/>
      <c r="C8" s="367"/>
      <c r="D8" s="95">
        <v>100</v>
      </c>
      <c r="E8" s="88">
        <v>110</v>
      </c>
      <c r="F8" s="89">
        <v>120</v>
      </c>
      <c r="G8" s="88">
        <v>130</v>
      </c>
      <c r="H8" s="88">
        <v>140</v>
      </c>
      <c r="I8" s="89">
        <v>150</v>
      </c>
      <c r="J8" s="88">
        <v>160</v>
      </c>
      <c r="K8" s="88">
        <v>170</v>
      </c>
      <c r="L8" s="88">
        <v>180</v>
      </c>
      <c r="M8" s="88">
        <v>190</v>
      </c>
      <c r="N8" s="88">
        <v>200</v>
      </c>
      <c r="O8" s="88">
        <v>210</v>
      </c>
      <c r="P8" s="88">
        <v>220</v>
      </c>
      <c r="Q8" s="88">
        <v>230</v>
      </c>
      <c r="R8" s="88">
        <v>240</v>
      </c>
      <c r="S8" s="88">
        <v>250</v>
      </c>
      <c r="T8" s="88">
        <v>260</v>
      </c>
      <c r="U8" s="88">
        <v>270</v>
      </c>
      <c r="V8" s="88">
        <v>280</v>
      </c>
      <c r="W8" s="88">
        <v>290</v>
      </c>
      <c r="X8" s="96">
        <v>300</v>
      </c>
    </row>
    <row r="9" spans="1:24" ht="15" x14ac:dyDescent="0.2">
      <c r="A9" s="263" t="s">
        <v>2</v>
      </c>
      <c r="B9" s="264"/>
      <c r="C9" s="264"/>
      <c r="D9" s="114">
        <v>4635.5618719392505</v>
      </c>
      <c r="E9" s="39">
        <v>5005.7017932728031</v>
      </c>
      <c r="F9" s="116">
        <v>5387.5921882994835</v>
      </c>
      <c r="G9" s="39">
        <v>5751.8568727864722</v>
      </c>
      <c r="H9" s="39">
        <v>6133.7472678131526</v>
      </c>
      <c r="I9" s="116">
        <v>6562.6395576123477</v>
      </c>
      <c r="J9" s="39">
        <v>6950.4051894855938</v>
      </c>
      <c r="K9" s="39">
        <v>7308.7946371260186</v>
      </c>
      <c r="L9" s="117">
        <v>7696.5602689992629</v>
      </c>
      <c r="M9" s="39">
        <v>8137.2030324915877</v>
      </c>
      <c r="N9" s="117">
        <v>8501.4677169785737</v>
      </c>
      <c r="O9" s="39">
        <v>8947.985717317466</v>
      </c>
      <c r="P9" s="117">
        <v>9312.2504018044547</v>
      </c>
      <c r="Q9" s="39">
        <v>9705.8912705242619</v>
      </c>
      <c r="R9" s="39">
        <v>10058.405481318119</v>
      </c>
      <c r="S9" s="117">
        <v>10504.923481657006</v>
      </c>
      <c r="T9" s="39">
        <v>10892.689113530256</v>
      </c>
      <c r="U9" s="39">
        <v>11274.579508556935</v>
      </c>
      <c r="V9" s="117">
        <v>11668.220377276743</v>
      </c>
      <c r="W9" s="39">
        <v>12055.676786158057</v>
      </c>
      <c r="X9" s="118">
        <v>12448.420908201271</v>
      </c>
    </row>
    <row r="10" spans="1:24" ht="15" x14ac:dyDescent="0.2">
      <c r="A10" s="244" t="s">
        <v>3</v>
      </c>
      <c r="B10" s="245"/>
      <c r="C10" s="245"/>
      <c r="D10" s="119">
        <v>3948.159160891224</v>
      </c>
      <c r="E10" s="41">
        <v>4300.6733716850822</v>
      </c>
      <c r="F10" s="100">
        <v>4635.5618719392505</v>
      </c>
      <c r="G10" s="41">
        <v>5005.7017932728031</v>
      </c>
      <c r="H10" s="41">
        <v>5311.2141092941483</v>
      </c>
      <c r="I10" s="100">
        <v>5698.9797411673935</v>
      </c>
      <c r="J10" s="41">
        <v>6004.4920571887369</v>
      </c>
      <c r="K10" s="41">
        <v>6386.3824522154191</v>
      </c>
      <c r="L10" s="121">
        <v>6697.77000508333</v>
      </c>
      <c r="M10" s="41">
        <v>7062.0346895703151</v>
      </c>
      <c r="N10" s="121">
        <v>7385.1727161313538</v>
      </c>
      <c r="O10" s="41">
        <v>7755.3126374649037</v>
      </c>
      <c r="P10" s="121">
        <v>8060.8249534862498</v>
      </c>
      <c r="Q10" s="41">
        <v>8454.4658222060571</v>
      </c>
      <c r="R10" s="41">
        <v>8759.978138227405</v>
      </c>
      <c r="S10" s="121">
        <v>9135.9932964075215</v>
      </c>
      <c r="T10" s="41">
        <v>9447.3808492754324</v>
      </c>
      <c r="U10" s="41">
        <v>9841.0217179952433</v>
      </c>
      <c r="V10" s="121">
        <v>10228.787349868484</v>
      </c>
      <c r="W10" s="41">
        <v>10518.116995979115</v>
      </c>
      <c r="X10" s="122">
        <v>10864.03444961192</v>
      </c>
    </row>
    <row r="11" spans="1:24" ht="15" x14ac:dyDescent="0.2">
      <c r="A11" s="246" t="s">
        <v>4</v>
      </c>
      <c r="B11" s="247"/>
      <c r="C11" s="247"/>
      <c r="D11" s="129">
        <v>3202.0040813775554</v>
      </c>
      <c r="E11" s="130">
        <v>3507.5163973989011</v>
      </c>
      <c r="F11" s="132">
        <v>3754.2763449546019</v>
      </c>
      <c r="G11" s="130">
        <v>4059.7886609759462</v>
      </c>
      <c r="H11" s="130">
        <v>4306.5486085316497</v>
      </c>
      <c r="I11" s="132">
        <v>4635.5618719392505</v>
      </c>
      <c r="J11" s="130">
        <v>4882.3218194949523</v>
      </c>
      <c r="K11" s="130">
        <v>5199.5846092094262</v>
      </c>
      <c r="L11" s="133">
        <v>5446.3445567651279</v>
      </c>
      <c r="M11" s="130">
        <v>5751.8568727864722</v>
      </c>
      <c r="N11" s="133">
        <v>6004.4920571887369</v>
      </c>
      <c r="O11" s="130">
        <v>6310.0043732100821</v>
      </c>
      <c r="P11" s="133">
        <v>6562.6395576123477</v>
      </c>
      <c r="Q11" s="130">
        <v>6885.7775841733865</v>
      </c>
      <c r="R11" s="130">
        <v>7138.4127685756521</v>
      </c>
      <c r="S11" s="133">
        <v>7385.1727161313538</v>
      </c>
      <c r="T11" s="130">
        <v>7696.5602689992629</v>
      </c>
      <c r="U11" s="130">
        <v>8090.2011377190747</v>
      </c>
      <c r="V11" s="133">
        <v>8483.8420064388829</v>
      </c>
      <c r="W11" s="130">
        <v>8865.732401465566</v>
      </c>
      <c r="X11" s="134">
        <v>9253.4980333388066</v>
      </c>
    </row>
    <row r="12" spans="1:24" ht="15" x14ac:dyDescent="0.2">
      <c r="A12" s="244" t="s">
        <v>5</v>
      </c>
      <c r="B12" s="245"/>
      <c r="C12" s="245"/>
      <c r="D12" s="119">
        <v>2632.1061072608163</v>
      </c>
      <c r="E12" s="41">
        <v>2884.7412916630828</v>
      </c>
      <c r="F12" s="100">
        <v>3137.3764760653485</v>
      </c>
      <c r="G12" s="41">
        <v>3307.7583446157132</v>
      </c>
      <c r="H12" s="41">
        <v>3554.5182921714149</v>
      </c>
      <c r="I12" s="100">
        <v>3813.0287134202454</v>
      </c>
      <c r="J12" s="41">
        <v>4001.0362925103041</v>
      </c>
      <c r="K12" s="41">
        <v>4253.6714769125692</v>
      </c>
      <c r="L12" s="121">
        <v>4500.431424468271</v>
      </c>
      <c r="M12" s="41">
        <v>4753.0666088705384</v>
      </c>
      <c r="N12" s="121">
        <v>4946.9494248071596</v>
      </c>
      <c r="O12" s="41">
        <v>5199.5846092094262</v>
      </c>
      <c r="P12" s="121">
        <v>5446.3445567651279</v>
      </c>
      <c r="Q12" s="41">
        <v>5698.9797411673935</v>
      </c>
      <c r="R12" s="41">
        <v>5886.9873202574499</v>
      </c>
      <c r="S12" s="121">
        <v>6133.7472678131526</v>
      </c>
      <c r="T12" s="41">
        <v>6386.3824522154191</v>
      </c>
      <c r="U12" s="41">
        <v>6774.1480840886634</v>
      </c>
      <c r="V12" s="121">
        <v>7167.7889528084752</v>
      </c>
      <c r="W12" s="41">
        <v>7555.5545846817186</v>
      </c>
      <c r="X12" s="122">
        <v>7943.3202165549628</v>
      </c>
    </row>
    <row r="13" spans="1:24" ht="15" x14ac:dyDescent="0.2">
      <c r="A13" s="244" t="s">
        <v>6</v>
      </c>
      <c r="B13" s="245"/>
      <c r="C13" s="245"/>
      <c r="D13" s="119">
        <v>2197.3385806150568</v>
      </c>
      <c r="E13" s="41">
        <v>2444.0985281707576</v>
      </c>
      <c r="F13" s="100">
        <v>2632.1061072608163</v>
      </c>
      <c r="G13" s="41">
        <v>2808.3632126577463</v>
      </c>
      <c r="H13" s="41">
        <v>3002.2460285943685</v>
      </c>
      <c r="I13" s="100">
        <v>3190.2536076844285</v>
      </c>
      <c r="J13" s="41">
        <v>3384.1364236210497</v>
      </c>
      <c r="K13" s="41">
        <v>3554.5182921714149</v>
      </c>
      <c r="L13" s="121">
        <v>3754.2763449546019</v>
      </c>
      <c r="M13" s="41">
        <v>4001.0362925103041</v>
      </c>
      <c r="N13" s="121">
        <v>4189.0438716003609</v>
      </c>
      <c r="O13" s="41">
        <v>4388.8019243835479</v>
      </c>
      <c r="P13" s="121">
        <v>4559.1837929339144</v>
      </c>
      <c r="Q13" s="41">
        <v>4753.0666088705384</v>
      </c>
      <c r="R13" s="41">
        <v>4946.9494248071596</v>
      </c>
      <c r="S13" s="121">
        <v>5199.5846092094262</v>
      </c>
      <c r="T13" s="41">
        <v>5387.5921882994835</v>
      </c>
      <c r="U13" s="41">
        <v>5775.3578201727278</v>
      </c>
      <c r="V13" s="121">
        <v>6163.1234520459748</v>
      </c>
      <c r="W13" s="41">
        <v>6556.7643207657848</v>
      </c>
      <c r="X13" s="122">
        <v>6944.529952639029</v>
      </c>
    </row>
    <row r="14" spans="1:24" ht="15" x14ac:dyDescent="0.2">
      <c r="A14" s="244" t="s">
        <v>7</v>
      </c>
      <c r="B14" s="245"/>
      <c r="C14" s="245"/>
      <c r="D14" s="119">
        <v>1697.9434486570894</v>
      </c>
      <c r="E14" s="41">
        <v>1885.9510277471472</v>
      </c>
      <c r="F14" s="100">
        <v>2003.4557646784338</v>
      </c>
      <c r="G14" s="41">
        <v>2132.710975302849</v>
      </c>
      <c r="H14" s="41">
        <v>2308.968080699779</v>
      </c>
      <c r="I14" s="100">
        <v>2444.0985281707576</v>
      </c>
      <c r="J14" s="41">
        <v>2632.1061072608163</v>
      </c>
      <c r="K14" s="41">
        <v>2749.6108441921037</v>
      </c>
      <c r="L14" s="121">
        <v>2943.493660128725</v>
      </c>
      <c r="M14" s="41">
        <v>3055.123160213448</v>
      </c>
      <c r="N14" s="121">
        <v>3249.0059761500711</v>
      </c>
      <c r="O14" s="41">
        <v>3384.1364236210497</v>
      </c>
      <c r="P14" s="121">
        <v>3507.5163973989011</v>
      </c>
      <c r="Q14" s="41">
        <v>3695.5239764889584</v>
      </c>
      <c r="R14" s="41">
        <v>3813.0287134202454</v>
      </c>
      <c r="S14" s="121">
        <v>4001.0362925103041</v>
      </c>
      <c r="T14" s="41">
        <v>4136.1667399812841</v>
      </c>
      <c r="U14" s="41">
        <v>4523.9323718545293</v>
      </c>
      <c r="V14" s="121">
        <v>4911.6980037277744</v>
      </c>
      <c r="W14" s="41">
        <v>5305.3388724475835</v>
      </c>
      <c r="X14" s="122">
        <v>5693.1045043208278</v>
      </c>
    </row>
    <row r="15" spans="1:24" ht="15" x14ac:dyDescent="0.2">
      <c r="A15" s="246" t="s">
        <v>8</v>
      </c>
      <c r="B15" s="247"/>
      <c r="C15" s="247"/>
      <c r="D15" s="129">
        <v>5286.5381145385782</v>
      </c>
      <c r="E15" s="130">
        <v>5777.7079149113561</v>
      </c>
      <c r="F15" s="132">
        <v>6204.2501099719248</v>
      </c>
      <c r="G15" s="130">
        <v>6663.106107688599</v>
      </c>
      <c r="H15" s="130">
        <v>7089.6483027491704</v>
      </c>
      <c r="I15" s="132">
        <v>7574.3553425907257</v>
      </c>
      <c r="J15" s="130">
        <v>8291.7217615562295</v>
      </c>
      <c r="K15" s="130">
        <v>8466.2162958991903</v>
      </c>
      <c r="L15" s="133">
        <v>8950.9233357407484</v>
      </c>
      <c r="M15" s="130">
        <v>9416.2420939886415</v>
      </c>
      <c r="N15" s="133">
        <v>9842.7842890492138</v>
      </c>
      <c r="O15" s="130">
        <v>10327.491328890766</v>
      </c>
      <c r="P15" s="133">
        <v>10728.182481826452</v>
      </c>
      <c r="Q15" s="130">
        <v>11219.352282199232</v>
      </c>
      <c r="R15" s="130">
        <v>11620.043435134919</v>
      </c>
      <c r="S15" s="133">
        <v>12253.393967194552</v>
      </c>
      <c r="T15" s="130">
        <v>12595.920275349255</v>
      </c>
      <c r="U15" s="130">
        <v>13028.925230941044</v>
      </c>
      <c r="V15" s="133">
        <v>13449.004665470397</v>
      </c>
      <c r="W15" s="130">
        <v>13882.009621062183</v>
      </c>
      <c r="X15" s="134">
        <v>14308.551816122756</v>
      </c>
    </row>
    <row r="16" spans="1:24" ht="15" x14ac:dyDescent="0.2">
      <c r="A16" s="246" t="s">
        <v>9</v>
      </c>
      <c r="B16" s="247"/>
      <c r="C16" s="247"/>
      <c r="D16" s="129">
        <v>5015.1021722273063</v>
      </c>
      <c r="E16" s="130">
        <v>5506.2719726000823</v>
      </c>
      <c r="F16" s="132">
        <v>5926.3514071294312</v>
      </c>
      <c r="G16" s="130">
        <v>6327.0425600651206</v>
      </c>
      <c r="H16" s="130">
        <v>6747.1219945944695</v>
      </c>
      <c r="I16" s="132">
        <v>7218.9035133735833</v>
      </c>
      <c r="J16" s="130">
        <v>7645.4457084341539</v>
      </c>
      <c r="K16" s="130">
        <v>8052.5996219010603</v>
      </c>
      <c r="L16" s="133">
        <v>8466.2162958991903</v>
      </c>
      <c r="M16" s="130">
        <v>8950.9233357407484</v>
      </c>
      <c r="N16" s="133">
        <v>9635.9759520501466</v>
      </c>
      <c r="O16" s="130">
        <v>9842.7842890492138</v>
      </c>
      <c r="P16" s="133">
        <v>10243.4754419849</v>
      </c>
      <c r="Q16" s="130">
        <v>10676.480397576688</v>
      </c>
      <c r="R16" s="130">
        <v>11064.246029449934</v>
      </c>
      <c r="S16" s="133">
        <v>11555.415829822712</v>
      </c>
      <c r="T16" s="130">
        <v>11981.958024883279</v>
      </c>
      <c r="U16" s="130">
        <v>12402.037459412628</v>
      </c>
      <c r="V16" s="133">
        <v>12835.042415004424</v>
      </c>
      <c r="W16" s="130">
        <v>13261.584610064991</v>
      </c>
      <c r="X16" s="134">
        <v>13694.589565656786</v>
      </c>
    </row>
    <row r="17" spans="1:26" ht="15" x14ac:dyDescent="0.2">
      <c r="A17" s="364" t="s">
        <v>13</v>
      </c>
      <c r="B17" s="365"/>
      <c r="C17" s="366"/>
      <c r="D17" s="119">
        <v>6333.5053205963404</v>
      </c>
      <c r="E17" s="41">
        <v>6876.3772052188842</v>
      </c>
      <c r="F17" s="100">
        <v>7367.5470055916639</v>
      </c>
      <c r="G17" s="41">
        <v>7923.3444112766456</v>
      </c>
      <c r="H17" s="41">
        <v>8401.5886905869829</v>
      </c>
      <c r="I17" s="100">
        <v>8866.9074488348779</v>
      </c>
      <c r="J17" s="41">
        <v>9351.6144886764323</v>
      </c>
      <c r="K17" s="41">
        <v>9907.4118943614158</v>
      </c>
      <c r="L17" s="121">
        <v>10398.581694734194</v>
      </c>
      <c r="M17" s="41">
        <v>10883.28873457575</v>
      </c>
      <c r="N17" s="121">
        <v>11342.144732292427</v>
      </c>
      <c r="O17" s="41">
        <v>11897.94213797741</v>
      </c>
      <c r="P17" s="121">
        <v>12318.021572506757</v>
      </c>
      <c r="Q17" s="41">
        <v>12867.356217660526</v>
      </c>
      <c r="R17" s="41">
        <v>13352.063257502081</v>
      </c>
      <c r="S17" s="121">
        <v>13901.397902655846</v>
      </c>
      <c r="T17" s="41">
        <v>14373.179421434957</v>
      </c>
      <c r="U17" s="41">
        <v>14799.721616495533</v>
      </c>
      <c r="V17" s="121">
        <v>15226.263811556102</v>
      </c>
      <c r="W17" s="41">
        <v>15659.268767147891</v>
      </c>
      <c r="X17" s="122">
        <v>16079.348201677245</v>
      </c>
      <c r="Z17" s="44"/>
    </row>
    <row r="18" spans="1:26" ht="15" x14ac:dyDescent="0.2">
      <c r="A18" s="371" t="s">
        <v>21</v>
      </c>
      <c r="B18" s="372"/>
      <c r="C18" s="373"/>
      <c r="D18" s="119">
        <v>3408.8476697976998</v>
      </c>
      <c r="E18" s="41">
        <v>3813.0287134202454</v>
      </c>
      <c r="F18" s="100">
        <v>4072.3146659328222</v>
      </c>
      <c r="G18" s="41">
        <v>4453.6175372748467</v>
      </c>
      <c r="H18" s="41">
        <v>4709.4717639453484</v>
      </c>
      <c r="I18" s="100">
        <v>5112.8902018252074</v>
      </c>
      <c r="J18" s="41">
        <v>5507.5386736642022</v>
      </c>
      <c r="K18" s="41">
        <v>5761.8676888493301</v>
      </c>
      <c r="L18" s="121">
        <v>6165.2861267291955</v>
      </c>
      <c r="M18" s="41">
        <v>6551.1646325273241</v>
      </c>
      <c r="N18" s="121">
        <v>6805.4936477124529</v>
      </c>
      <c r="O18" s="41">
        <v>7208.9120855923175</v>
      </c>
      <c r="P18" s="121">
        <v>7480.7810328591822</v>
      </c>
      <c r="Q18" s="41">
        <v>7849.1196065755776</v>
      </c>
      <c r="R18" s="41">
        <v>8252.5380444554394</v>
      </c>
      <c r="S18" s="121">
        <v>8647.1865162944323</v>
      </c>
      <c r="T18" s="41">
        <v>8901.5155314795647</v>
      </c>
      <c r="U18" s="41">
        <v>9304.9339693594266</v>
      </c>
      <c r="V18" s="121">
        <v>9568.0329505854243</v>
      </c>
      <c r="W18" s="41">
        <v>9945.141490342683</v>
      </c>
      <c r="X18" s="122">
        <v>10217.010437609548</v>
      </c>
    </row>
    <row r="19" spans="1:26" ht="15" thickBot="1" x14ac:dyDescent="0.25">
      <c r="A19" s="345" t="s">
        <v>23</v>
      </c>
      <c r="B19" s="346"/>
      <c r="C19" s="347"/>
      <c r="D19" s="368"/>
      <c r="E19" s="369"/>
      <c r="F19" s="369"/>
      <c r="G19" s="369"/>
      <c r="H19" s="369"/>
      <c r="I19" s="369"/>
      <c r="J19" s="369"/>
      <c r="K19" s="369"/>
      <c r="L19" s="369"/>
      <c r="M19" s="370"/>
      <c r="N19" s="154">
        <v>1624.9452557837833</v>
      </c>
      <c r="O19" s="155">
        <v>1823.4375334054052</v>
      </c>
      <c r="P19" s="154">
        <v>1870.537395891891</v>
      </c>
      <c r="Q19" s="155">
        <v>2021.9298110270261</v>
      </c>
      <c r="R19" s="155">
        <v>2122.8580877837826</v>
      </c>
      <c r="S19" s="154">
        <v>2250.7005716756748</v>
      </c>
      <c r="T19" s="155">
        <v>2455.9214010810806</v>
      </c>
      <c r="U19" s="155">
        <v>2540.0282983783773</v>
      </c>
      <c r="V19" s="154">
        <v>2627.4994715675662</v>
      </c>
      <c r="W19" s="155">
        <v>2721.6991965405396</v>
      </c>
      <c r="X19" s="157">
        <v>2745.249127783783</v>
      </c>
    </row>
    <row r="21" spans="1:26" ht="15" x14ac:dyDescent="0.2">
      <c r="A21" s="322" t="s">
        <v>99</v>
      </c>
      <c r="B21" s="323"/>
      <c r="C21" s="323"/>
      <c r="D21" s="60"/>
      <c r="E21" s="61"/>
      <c r="F21" s="107"/>
      <c r="G21" s="61"/>
      <c r="H21" s="61"/>
      <c r="I21" s="107"/>
      <c r="J21" s="61"/>
      <c r="K21" s="61"/>
      <c r="L21" s="60"/>
      <c r="M21" s="61"/>
      <c r="N21" s="180">
        <v>625.43369111662696</v>
      </c>
      <c r="O21" s="30">
        <v>659.13969842231336</v>
      </c>
      <c r="P21" s="180">
        <v>676.59326270270242</v>
      </c>
      <c r="Q21" s="30">
        <v>696.59081765085386</v>
      </c>
      <c r="R21" s="30">
        <v>730.29682495654026</v>
      </c>
      <c r="S21" s="180">
        <v>771.49305610793476</v>
      </c>
      <c r="T21" s="30">
        <v>805.19906341362139</v>
      </c>
      <c r="U21" s="30">
        <v>842.65018264216189</v>
      </c>
      <c r="V21" s="30">
        <v>876.35618994784829</v>
      </c>
      <c r="W21" s="30">
        <v>917.55242109924279</v>
      </c>
      <c r="X21" s="181">
        <v>945.73533405405374</v>
      </c>
    </row>
    <row r="22" spans="1:26" ht="15" x14ac:dyDescent="0.2">
      <c r="A22" s="324" t="s">
        <v>114</v>
      </c>
      <c r="B22" s="325"/>
      <c r="C22" s="325"/>
      <c r="D22" s="183"/>
      <c r="E22" s="183"/>
      <c r="F22" s="184"/>
      <c r="G22" s="183"/>
      <c r="H22" s="183"/>
      <c r="I22" s="184"/>
      <c r="J22" s="183"/>
      <c r="K22" s="183"/>
      <c r="L22" s="183"/>
      <c r="M22" s="183"/>
      <c r="N22" s="133">
        <v>694.72297167567547</v>
      </c>
      <c r="O22" s="130">
        <v>727.10412713513483</v>
      </c>
      <c r="P22" s="133">
        <v>747.46441801090316</v>
      </c>
      <c r="Q22" s="130">
        <v>794.81017945945928</v>
      </c>
      <c r="R22" s="130">
        <v>832.40355642123325</v>
      </c>
      <c r="S22" s="133">
        <v>880.17868021621609</v>
      </c>
      <c r="T22" s="130">
        <v>917.34269483156322</v>
      </c>
      <c r="U22" s="130">
        <v>950.8284739459458</v>
      </c>
      <c r="V22" s="130">
        <v>971.43466378378344</v>
      </c>
      <c r="W22" s="130">
        <v>993.78791940085989</v>
      </c>
      <c r="X22" s="134">
        <v>1027.3657504864866</v>
      </c>
    </row>
  </sheetData>
  <mergeCells count="16">
    <mergeCell ref="A12:C12"/>
    <mergeCell ref="A7:C8"/>
    <mergeCell ref="D7:X7"/>
    <mergeCell ref="A9:C9"/>
    <mergeCell ref="A10:C10"/>
    <mergeCell ref="A11:C11"/>
    <mergeCell ref="A19:C19"/>
    <mergeCell ref="D19:M19"/>
    <mergeCell ref="A21:C21"/>
    <mergeCell ref="A22:C22"/>
    <mergeCell ref="A13:C13"/>
    <mergeCell ref="A14:C14"/>
    <mergeCell ref="A15:C15"/>
    <mergeCell ref="A16:C16"/>
    <mergeCell ref="A17:C17"/>
    <mergeCell ref="A18:C18"/>
  </mergeCells>
  <pageMargins left="0.7" right="0.7" top="0.75" bottom="0.75" header="0.3" footer="0.3"/>
  <pageSetup paperSize="9" scale="83" orientation="landscape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AA87"/>
  <sheetViews>
    <sheetView tabSelected="1" topLeftCell="A25" workbookViewId="0">
      <selection activeCell="H3" sqref="H3"/>
    </sheetView>
  </sheetViews>
  <sheetFormatPr defaultColWidth="9.140625" defaultRowHeight="15.75" x14ac:dyDescent="0.25"/>
  <cols>
    <col min="1" max="3" width="6.7109375" style="4" customWidth="1"/>
    <col min="4" max="4" width="6" style="4" customWidth="1"/>
    <col min="5" max="5" width="5.7109375" style="4" customWidth="1"/>
    <col min="6" max="6" width="5.7109375" style="99" customWidth="1"/>
    <col min="7" max="7" width="5.7109375" style="4" customWidth="1"/>
    <col min="8" max="8" width="6.140625" style="4" customWidth="1"/>
    <col min="9" max="9" width="6.5703125" style="10" bestFit="1" customWidth="1"/>
    <col min="10" max="22" width="6.140625" style="4" bestFit="1" customWidth="1"/>
    <col min="23" max="24" width="7.28515625" style="4" bestFit="1" customWidth="1"/>
    <col min="25" max="16384" width="9.140625" style="4"/>
  </cols>
  <sheetData>
    <row r="5" spans="1:26" ht="26.25" customHeight="1" thickBot="1" x14ac:dyDescent="0.3">
      <c r="A5" s="40"/>
      <c r="B5" s="40"/>
      <c r="C5" s="40"/>
      <c r="I5" s="92"/>
      <c r="O5" s="254" t="s">
        <v>66</v>
      </c>
      <c r="P5" s="254"/>
      <c r="Q5" s="254"/>
      <c r="R5" s="254"/>
      <c r="S5" s="254"/>
      <c r="T5" s="254"/>
      <c r="U5" s="254"/>
      <c r="V5" s="254"/>
      <c r="W5" s="254"/>
      <c r="X5" s="254"/>
    </row>
    <row r="6" spans="1:26" ht="9.9499999999999993" customHeight="1" thickBot="1" x14ac:dyDescent="0.25">
      <c r="A6" s="255" t="s">
        <v>0</v>
      </c>
      <c r="B6" s="256"/>
      <c r="C6" s="257"/>
      <c r="D6" s="260" t="s">
        <v>1</v>
      </c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2"/>
    </row>
    <row r="7" spans="1:26" ht="15.95" customHeight="1" thickBot="1" x14ac:dyDescent="0.25">
      <c r="A7" s="258"/>
      <c r="B7" s="259"/>
      <c r="C7" s="259"/>
      <c r="D7" s="95">
        <v>100</v>
      </c>
      <c r="E7" s="88">
        <v>110</v>
      </c>
      <c r="F7" s="27">
        <v>120</v>
      </c>
      <c r="G7" s="88">
        <v>130</v>
      </c>
      <c r="H7" s="88">
        <v>140</v>
      </c>
      <c r="I7" s="89">
        <v>150</v>
      </c>
      <c r="J7" s="88">
        <v>160</v>
      </c>
      <c r="K7" s="88">
        <v>170</v>
      </c>
      <c r="L7" s="88">
        <v>180</v>
      </c>
      <c r="M7" s="88">
        <v>190</v>
      </c>
      <c r="N7" s="88">
        <v>200</v>
      </c>
      <c r="O7" s="88">
        <v>210</v>
      </c>
      <c r="P7" s="88">
        <v>220</v>
      </c>
      <c r="Q7" s="88">
        <v>230</v>
      </c>
      <c r="R7" s="88">
        <v>240</v>
      </c>
      <c r="S7" s="88">
        <v>250</v>
      </c>
      <c r="T7" s="88">
        <v>260</v>
      </c>
      <c r="U7" s="88">
        <v>270</v>
      </c>
      <c r="V7" s="88">
        <v>280</v>
      </c>
      <c r="W7" s="88">
        <v>290</v>
      </c>
      <c r="X7" s="96">
        <v>300</v>
      </c>
    </row>
    <row r="8" spans="1:26" ht="15" x14ac:dyDescent="0.2">
      <c r="A8" s="263" t="s">
        <v>2</v>
      </c>
      <c r="B8" s="264"/>
      <c r="C8" s="264"/>
      <c r="D8" s="114">
        <v>1018.3708340624737</v>
      </c>
      <c r="E8" s="39">
        <v>1112.2982410876539</v>
      </c>
      <c r="F8" s="117">
        <v>1211.1691958510009</v>
      </c>
      <c r="G8" s="39">
        <v>1305.0966028761804</v>
      </c>
      <c r="H8" s="39">
        <v>1403.9675576395275</v>
      </c>
      <c r="I8" s="116">
        <v>1497.8949646647075</v>
      </c>
      <c r="J8" s="39">
        <v>1606.6530149043883</v>
      </c>
      <c r="K8" s="39">
        <v>1690.693326453234</v>
      </c>
      <c r="L8" s="117">
        <v>1789.5642812165811</v>
      </c>
      <c r="M8" s="39">
        <v>1927.9836178852661</v>
      </c>
      <c r="N8" s="117">
        <v>2026.8545726486138</v>
      </c>
      <c r="O8" s="39">
        <v>2120.7819796737931</v>
      </c>
      <c r="P8" s="117">
        <v>2219.6529344371406</v>
      </c>
      <c r="Q8" s="39">
        <v>2313.5803414623192</v>
      </c>
      <c r="R8" s="39">
        <v>2412.4512962256667</v>
      </c>
      <c r="S8" s="117">
        <v>2506.3787032508467</v>
      </c>
      <c r="T8" s="39">
        <v>2605.2496580141938</v>
      </c>
      <c r="U8" s="39">
        <v>2699.1770650393737</v>
      </c>
      <c r="V8" s="117">
        <v>2798.0480198027203</v>
      </c>
      <c r="W8" s="39">
        <v>2891.9754268278998</v>
      </c>
      <c r="X8" s="118">
        <v>3040.28185897292</v>
      </c>
    </row>
    <row r="9" spans="1:26" ht="15" x14ac:dyDescent="0.2">
      <c r="A9" s="244" t="s">
        <v>3</v>
      </c>
      <c r="B9" s="245"/>
      <c r="C9" s="245"/>
      <c r="D9" s="119">
        <v>870.06440191745367</v>
      </c>
      <c r="E9" s="41">
        <v>963.99180894263304</v>
      </c>
      <c r="F9" s="121">
        <v>1062.8627637059803</v>
      </c>
      <c r="G9" s="41">
        <v>1112.2982410876539</v>
      </c>
      <c r="H9" s="41">
        <v>1211.1691958510009</v>
      </c>
      <c r="I9" s="100">
        <v>1255.6611254945069</v>
      </c>
      <c r="J9" s="41">
        <v>1349.5885325196869</v>
      </c>
      <c r="K9" s="41">
        <v>1448.4594872830337</v>
      </c>
      <c r="L9" s="121">
        <v>1542.3868943082132</v>
      </c>
      <c r="M9" s="41">
        <v>1641.2578490715605</v>
      </c>
      <c r="N9" s="121">
        <v>1735.1852560967397</v>
      </c>
      <c r="O9" s="41">
        <v>1834.0562108600875</v>
      </c>
      <c r="P9" s="121">
        <v>1927.9836178852661</v>
      </c>
      <c r="Q9" s="41">
        <v>2026.8545726486138</v>
      </c>
      <c r="R9" s="41">
        <v>2120.7819796737931</v>
      </c>
      <c r="S9" s="121">
        <v>2175.1610047936338</v>
      </c>
      <c r="T9" s="41">
        <v>2219.6529344371406</v>
      </c>
      <c r="U9" s="41">
        <v>2313.5803414623192</v>
      </c>
      <c r="V9" s="121">
        <v>2412.4512962256667</v>
      </c>
      <c r="W9" s="41">
        <v>2506.3787032508467</v>
      </c>
      <c r="X9" s="122">
        <v>2605.2496580141938</v>
      </c>
    </row>
    <row r="10" spans="1:26" ht="15" x14ac:dyDescent="0.2">
      <c r="A10" s="246" t="s">
        <v>4</v>
      </c>
      <c r="B10" s="247"/>
      <c r="C10" s="247"/>
      <c r="D10" s="129">
        <v>726.70151751060052</v>
      </c>
      <c r="E10" s="130">
        <v>771.19344715410659</v>
      </c>
      <c r="F10" s="133">
        <v>870.06440191745367</v>
      </c>
      <c r="G10" s="130">
        <v>919.4998792991272</v>
      </c>
      <c r="H10" s="130">
        <v>1018.3708340624738</v>
      </c>
      <c r="I10" s="132">
        <v>1062.8627637059803</v>
      </c>
      <c r="J10" s="130">
        <v>1156.7901707311596</v>
      </c>
      <c r="K10" s="130">
        <v>1211.1691958510009</v>
      </c>
      <c r="L10" s="133">
        <v>1255.6611254945069</v>
      </c>
      <c r="M10" s="130">
        <v>1349.5885325196869</v>
      </c>
      <c r="N10" s="133">
        <v>1448.4594872830337</v>
      </c>
      <c r="O10" s="130">
        <v>1497.8949646647075</v>
      </c>
      <c r="P10" s="133">
        <v>1542.3868943082132</v>
      </c>
      <c r="Q10" s="130">
        <v>1641.2578490715605</v>
      </c>
      <c r="R10" s="130">
        <v>1690.693326453234</v>
      </c>
      <c r="S10" s="133">
        <v>1789.5642812165811</v>
      </c>
      <c r="T10" s="130">
        <v>1834.0562108600875</v>
      </c>
      <c r="U10" s="130">
        <v>1927.9836178852661</v>
      </c>
      <c r="V10" s="133">
        <v>1982.3626430051072</v>
      </c>
      <c r="W10" s="130">
        <v>2076.2900500302867</v>
      </c>
      <c r="X10" s="134">
        <v>2120.7819796737931</v>
      </c>
    </row>
    <row r="11" spans="1:26" ht="15" x14ac:dyDescent="0.2">
      <c r="A11" s="244" t="s">
        <v>5</v>
      </c>
      <c r="B11" s="245"/>
      <c r="C11" s="245"/>
      <c r="D11" s="119">
        <v>578.3950853655798</v>
      </c>
      <c r="E11" s="41">
        <v>632.77411048542092</v>
      </c>
      <c r="F11" s="121">
        <v>726.70151751060052</v>
      </c>
      <c r="G11" s="41">
        <v>771.19344715410659</v>
      </c>
      <c r="H11" s="41">
        <v>825.57247227394771</v>
      </c>
      <c r="I11" s="100">
        <v>870.06440191745367</v>
      </c>
      <c r="J11" s="41">
        <v>963.99180894263304</v>
      </c>
      <c r="K11" s="41">
        <v>1018.3708340624738</v>
      </c>
      <c r="L11" s="121">
        <v>1062.8627637059803</v>
      </c>
      <c r="M11" s="41">
        <v>1112.2982410876539</v>
      </c>
      <c r="N11" s="121">
        <v>1156.7901707311596</v>
      </c>
      <c r="O11" s="41">
        <v>1255.6611254945069</v>
      </c>
      <c r="P11" s="121">
        <v>1305.0966028761804</v>
      </c>
      <c r="Q11" s="41">
        <v>1349.5885325196869</v>
      </c>
      <c r="R11" s="41">
        <v>1403.9675576395275</v>
      </c>
      <c r="S11" s="121">
        <v>1497.8949646647075</v>
      </c>
      <c r="T11" s="41">
        <v>1542.3868943082132</v>
      </c>
      <c r="U11" s="41">
        <v>1596.7659194280543</v>
      </c>
      <c r="V11" s="121">
        <v>1641.2578490715605</v>
      </c>
      <c r="W11" s="41">
        <v>1735.1852560967397</v>
      </c>
      <c r="X11" s="122">
        <v>1789.5642812165811</v>
      </c>
    </row>
    <row r="12" spans="1:26" ht="15" x14ac:dyDescent="0.2">
      <c r="A12" s="244" t="s">
        <v>6</v>
      </c>
      <c r="B12" s="245"/>
      <c r="C12" s="245"/>
      <c r="D12" s="119">
        <v>484.46767834040043</v>
      </c>
      <c r="E12" s="41">
        <v>533.90315572207373</v>
      </c>
      <c r="F12" s="121">
        <v>578.3950853655798</v>
      </c>
      <c r="G12" s="41">
        <v>632.77411048542092</v>
      </c>
      <c r="H12" s="41">
        <v>677.26604012892699</v>
      </c>
      <c r="I12" s="100">
        <v>726.70151751060052</v>
      </c>
      <c r="J12" s="41">
        <v>771.19344715410659</v>
      </c>
      <c r="K12" s="41">
        <v>870.06440191745367</v>
      </c>
      <c r="L12" s="121">
        <v>919.4998792991272</v>
      </c>
      <c r="M12" s="41">
        <v>963.99180894263304</v>
      </c>
      <c r="N12" s="121">
        <v>1018.3708340624738</v>
      </c>
      <c r="O12" s="41">
        <v>1062.8627637059803</v>
      </c>
      <c r="P12" s="121">
        <v>1112.2982410876539</v>
      </c>
      <c r="Q12" s="41">
        <v>1156.7901707311596</v>
      </c>
      <c r="R12" s="41">
        <v>1211.1691958510009</v>
      </c>
      <c r="S12" s="121">
        <v>1255.6611254945069</v>
      </c>
      <c r="T12" s="41">
        <v>1305.0966028761804</v>
      </c>
      <c r="U12" s="41">
        <v>1349.5885325196869</v>
      </c>
      <c r="V12" s="121">
        <v>1403.9675576395275</v>
      </c>
      <c r="W12" s="41">
        <v>1448.4594872830337</v>
      </c>
      <c r="X12" s="122">
        <v>1497.8949646647075</v>
      </c>
    </row>
    <row r="13" spans="1:26" ht="15" x14ac:dyDescent="0.2">
      <c r="A13" s="244" t="s">
        <v>7</v>
      </c>
      <c r="B13" s="245"/>
      <c r="C13" s="245"/>
      <c r="D13" s="119">
        <v>395.48381905338795</v>
      </c>
      <c r="E13" s="41">
        <v>444.91929643506148</v>
      </c>
      <c r="F13" s="121">
        <v>484.46767834040043</v>
      </c>
      <c r="G13" s="41">
        <v>484.46767834040043</v>
      </c>
      <c r="H13" s="41">
        <v>533.90315572207373</v>
      </c>
      <c r="I13" s="100">
        <v>578.3950853655798</v>
      </c>
      <c r="J13" s="41">
        <v>632.77411048542092</v>
      </c>
      <c r="K13" s="41">
        <v>677.26604012892699</v>
      </c>
      <c r="L13" s="121">
        <v>677.26604012892699</v>
      </c>
      <c r="M13" s="41">
        <v>726.70151751060052</v>
      </c>
      <c r="N13" s="121">
        <v>771.19344715410659</v>
      </c>
      <c r="O13" s="41">
        <v>825.57247227394771</v>
      </c>
      <c r="P13" s="121">
        <v>870.06440191745367</v>
      </c>
      <c r="Q13" s="41">
        <v>919.4998792991272</v>
      </c>
      <c r="R13" s="41">
        <v>919.4998792991272</v>
      </c>
      <c r="S13" s="121">
        <v>963.99180894263304</v>
      </c>
      <c r="T13" s="41">
        <v>1018.3708340624738</v>
      </c>
      <c r="U13" s="41">
        <v>1062.8627637059803</v>
      </c>
      <c r="V13" s="121">
        <v>1112.2982410876539</v>
      </c>
      <c r="W13" s="41">
        <v>1112.2982410876539</v>
      </c>
      <c r="X13" s="122">
        <v>1156.7901707311596</v>
      </c>
    </row>
    <row r="14" spans="1:26" ht="15" x14ac:dyDescent="0.2">
      <c r="A14" s="246" t="s">
        <v>8</v>
      </c>
      <c r="B14" s="247"/>
      <c r="C14" s="247"/>
      <c r="D14" s="129">
        <v>1062.8627637059803</v>
      </c>
      <c r="E14" s="130">
        <v>1156.7901707311596</v>
      </c>
      <c r="F14" s="133">
        <v>1255.6611254945069</v>
      </c>
      <c r="G14" s="130">
        <v>1349.5885325196869</v>
      </c>
      <c r="H14" s="130">
        <v>1497.8949646647075</v>
      </c>
      <c r="I14" s="132">
        <v>1596.7659194280543</v>
      </c>
      <c r="J14" s="130">
        <v>1690.693326453234</v>
      </c>
      <c r="K14" s="130">
        <v>1789.5642812165811</v>
      </c>
      <c r="L14" s="133">
        <v>1883.4916882417604</v>
      </c>
      <c r="M14" s="130">
        <v>2026.8545726486138</v>
      </c>
      <c r="N14" s="133">
        <v>2120.7819796737931</v>
      </c>
      <c r="O14" s="130">
        <v>2219.6529344371406</v>
      </c>
      <c r="P14" s="133">
        <v>2313.5803414623192</v>
      </c>
      <c r="Q14" s="130">
        <v>2461.8867736073412</v>
      </c>
      <c r="R14" s="130">
        <v>2560.7577283706878</v>
      </c>
      <c r="S14" s="133">
        <v>2654.6851353958668</v>
      </c>
      <c r="T14" s="130">
        <v>2753.5560901592139</v>
      </c>
      <c r="U14" s="130">
        <v>2847.4834971843939</v>
      </c>
      <c r="V14" s="133">
        <v>2946.3544519477409</v>
      </c>
      <c r="W14" s="130">
        <v>3084.7737886164264</v>
      </c>
      <c r="X14" s="134">
        <v>3188.588291117941</v>
      </c>
    </row>
    <row r="15" spans="1:26" ht="15" x14ac:dyDescent="0.2">
      <c r="A15" s="246" t="s">
        <v>9</v>
      </c>
      <c r="B15" s="247"/>
      <c r="C15" s="247"/>
      <c r="D15" s="129">
        <v>1018.3708340624738</v>
      </c>
      <c r="E15" s="130">
        <v>1112.2982410876539</v>
      </c>
      <c r="F15" s="133">
        <v>1211.1691958510009</v>
      </c>
      <c r="G15" s="130">
        <v>1305.0966028761804</v>
      </c>
      <c r="H15" s="130">
        <v>1403.9675576395275</v>
      </c>
      <c r="I15" s="132">
        <v>1497.8949646647075</v>
      </c>
      <c r="J15" s="130">
        <v>1596.7659194280543</v>
      </c>
      <c r="K15" s="130">
        <v>1690.693326453234</v>
      </c>
      <c r="L15" s="133">
        <v>1789.5642812165811</v>
      </c>
      <c r="M15" s="130">
        <v>1927.9836178852661</v>
      </c>
      <c r="N15" s="133">
        <v>2026.8545726486138</v>
      </c>
      <c r="O15" s="130">
        <v>2120.7819796737931</v>
      </c>
      <c r="P15" s="133">
        <v>2219.6529344371406</v>
      </c>
      <c r="Q15" s="130">
        <v>2313.5803414623192</v>
      </c>
      <c r="R15" s="130">
        <v>2412.4512962256667</v>
      </c>
      <c r="S15" s="133">
        <v>2506.3787032508467</v>
      </c>
      <c r="T15" s="130">
        <v>2605.2496580141938</v>
      </c>
      <c r="U15" s="130">
        <v>2699.1770650393737</v>
      </c>
      <c r="V15" s="133">
        <v>2798.0480198027203</v>
      </c>
      <c r="W15" s="130">
        <v>2946.3544519477409</v>
      </c>
      <c r="X15" s="134">
        <v>3040.28185897292</v>
      </c>
    </row>
    <row r="16" spans="1:26" ht="18.75" x14ac:dyDescent="0.2">
      <c r="A16" s="244" t="s">
        <v>10</v>
      </c>
      <c r="B16" s="245"/>
      <c r="C16" s="245"/>
      <c r="D16" s="251" t="s">
        <v>67</v>
      </c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3"/>
      <c r="Z16" s="31"/>
    </row>
    <row r="17" spans="1:24" ht="18.75" x14ac:dyDescent="0.2">
      <c r="A17" s="244" t="s">
        <v>10</v>
      </c>
      <c r="B17" s="245"/>
      <c r="C17" s="245"/>
      <c r="D17" s="248" t="s">
        <v>68</v>
      </c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50"/>
    </row>
    <row r="18" spans="1:24" ht="15" x14ac:dyDescent="0.2">
      <c r="A18" s="244" t="s">
        <v>11</v>
      </c>
      <c r="B18" s="245"/>
      <c r="C18" s="245"/>
      <c r="D18" s="119">
        <v>771.19344715410659</v>
      </c>
      <c r="E18" s="41">
        <v>870.06440191745367</v>
      </c>
      <c r="F18" s="121">
        <v>963.99180894263304</v>
      </c>
      <c r="G18" s="41">
        <v>1062.8627637059803</v>
      </c>
      <c r="H18" s="41">
        <v>1112.2982410876539</v>
      </c>
      <c r="I18" s="100">
        <v>1211.1691958510009</v>
      </c>
      <c r="J18" s="41">
        <v>1305.0966028761804</v>
      </c>
      <c r="K18" s="41">
        <v>1349.5885325196869</v>
      </c>
      <c r="L18" s="121">
        <v>1448.4594872830337</v>
      </c>
      <c r="M18" s="41">
        <v>1542.3868943082132</v>
      </c>
      <c r="N18" s="121">
        <v>1596.7659194280543</v>
      </c>
      <c r="O18" s="41">
        <v>1690.693326453234</v>
      </c>
      <c r="P18" s="121">
        <v>1789.5642812165811</v>
      </c>
      <c r="Q18" s="41">
        <v>1834.0562108600875</v>
      </c>
      <c r="R18" s="41">
        <v>1927.9836178852661</v>
      </c>
      <c r="S18" s="121">
        <v>2026.8545726486138</v>
      </c>
      <c r="T18" s="41">
        <v>2076.2900500302867</v>
      </c>
      <c r="U18" s="41">
        <v>2175.1610047936338</v>
      </c>
      <c r="V18" s="121">
        <v>2269.0884118188142</v>
      </c>
      <c r="W18" s="41">
        <v>2313.5803414623192</v>
      </c>
      <c r="X18" s="122">
        <v>2412.4512962256667</v>
      </c>
    </row>
    <row r="19" spans="1:24" ht="15" x14ac:dyDescent="0.2">
      <c r="A19" s="244" t="s">
        <v>12</v>
      </c>
      <c r="B19" s="245"/>
      <c r="C19" s="245"/>
      <c r="D19" s="119">
        <v>1211.1691958510009</v>
      </c>
      <c r="E19" s="41">
        <v>1349.5885325196869</v>
      </c>
      <c r="F19" s="121">
        <v>1448.4594872830337</v>
      </c>
      <c r="G19" s="41">
        <v>1596.7659194280543</v>
      </c>
      <c r="H19" s="41">
        <v>1690.693326453234</v>
      </c>
      <c r="I19" s="100">
        <v>1834.0562108600875</v>
      </c>
      <c r="J19" s="41">
        <v>1927.9836178852661</v>
      </c>
      <c r="K19" s="41">
        <v>2076.2900500302867</v>
      </c>
      <c r="L19" s="121">
        <v>2175.1610047936338</v>
      </c>
      <c r="M19" s="41">
        <v>2313.5803414623192</v>
      </c>
      <c r="N19" s="121">
        <v>2412.4512962256667</v>
      </c>
      <c r="O19" s="41">
        <v>2560.7577283706878</v>
      </c>
      <c r="P19" s="121">
        <v>2654.6851353958668</v>
      </c>
      <c r="Q19" s="41">
        <v>2798.0480198027203</v>
      </c>
      <c r="R19" s="41">
        <v>2891.9754268278998</v>
      </c>
      <c r="S19" s="121">
        <v>3040.28185897292</v>
      </c>
      <c r="T19" s="41">
        <v>3139.152813736267</v>
      </c>
      <c r="U19" s="41">
        <v>3277.5721504049534</v>
      </c>
      <c r="V19" s="121">
        <v>3376.4431051683009</v>
      </c>
      <c r="W19" s="41">
        <v>3470.3705121934795</v>
      </c>
      <c r="X19" s="122">
        <v>3618.676944338501</v>
      </c>
    </row>
    <row r="20" spans="1:24" ht="15" x14ac:dyDescent="0.2">
      <c r="A20" s="246" t="s">
        <v>13</v>
      </c>
      <c r="B20" s="247"/>
      <c r="C20" s="247"/>
      <c r="D20" s="129">
        <v>1542.3868943082132</v>
      </c>
      <c r="E20" s="130">
        <v>1641.2578490715605</v>
      </c>
      <c r="F20" s="133">
        <v>1789.5642812165811</v>
      </c>
      <c r="G20" s="130">
        <v>1883.4916882417604</v>
      </c>
      <c r="H20" s="130">
        <v>1927.9836178852661</v>
      </c>
      <c r="I20" s="132">
        <v>2120.7819796737931</v>
      </c>
      <c r="J20" s="130">
        <v>2219.6529344371406</v>
      </c>
      <c r="K20" s="130">
        <v>2367.9593665821603</v>
      </c>
      <c r="L20" s="133">
        <v>2461.8867736073412</v>
      </c>
      <c r="M20" s="130">
        <v>2605.2496580141938</v>
      </c>
      <c r="N20" s="133">
        <v>2699.1770650393737</v>
      </c>
      <c r="O20" s="130">
        <v>2847.4834971843939</v>
      </c>
      <c r="P20" s="133">
        <v>2891.9754268278998</v>
      </c>
      <c r="Q20" s="130">
        <v>3040.28185897292</v>
      </c>
      <c r="R20" s="130">
        <v>3183.644743379773</v>
      </c>
      <c r="S20" s="133">
        <v>3277.5721504049534</v>
      </c>
      <c r="T20" s="130">
        <v>3376.4431051683009</v>
      </c>
      <c r="U20" s="130">
        <v>3524.7495373133211</v>
      </c>
      <c r="V20" s="133">
        <v>3618.676944338501</v>
      </c>
      <c r="W20" s="130">
        <v>3762.0398287453536</v>
      </c>
      <c r="X20" s="134">
        <v>3855.9672357705322</v>
      </c>
    </row>
    <row r="21" spans="1:24" ht="15" x14ac:dyDescent="0.2">
      <c r="A21" s="244" t="s">
        <v>14</v>
      </c>
      <c r="B21" s="245"/>
      <c r="C21" s="245"/>
      <c r="D21" s="119">
        <v>1255.6611254945069</v>
      </c>
      <c r="E21" s="41">
        <v>1403.9675576395275</v>
      </c>
      <c r="F21" s="121">
        <v>1497.8949646647075</v>
      </c>
      <c r="G21" s="41">
        <v>1641.2578490715605</v>
      </c>
      <c r="H21" s="41">
        <v>1735.1852560967397</v>
      </c>
      <c r="I21" s="100">
        <v>1883.4916882417604</v>
      </c>
      <c r="J21" s="41">
        <v>2026.8545726486138</v>
      </c>
      <c r="K21" s="41">
        <v>2120.7819796737931</v>
      </c>
      <c r="L21" s="121">
        <v>2269.0884118188142</v>
      </c>
      <c r="M21" s="41">
        <v>2412.4512962256667</v>
      </c>
      <c r="N21" s="121">
        <v>2506.3787032508467</v>
      </c>
      <c r="O21" s="41">
        <v>2654.6851353958668</v>
      </c>
      <c r="P21" s="121">
        <v>2753.5560901592139</v>
      </c>
      <c r="Q21" s="41">
        <v>2891.9754268278998</v>
      </c>
      <c r="R21" s="41">
        <v>3040.28185897292</v>
      </c>
      <c r="S21" s="121">
        <v>3183.644743379773</v>
      </c>
      <c r="T21" s="41">
        <v>3277.5721504049534</v>
      </c>
      <c r="U21" s="41">
        <v>3425.878582549974</v>
      </c>
      <c r="V21" s="121">
        <v>3524.7495373133211</v>
      </c>
      <c r="W21" s="41">
        <v>3663.168873982007</v>
      </c>
      <c r="X21" s="122">
        <v>3762.0398287453536</v>
      </c>
    </row>
    <row r="22" spans="1:24" ht="15" x14ac:dyDescent="0.2">
      <c r="A22" s="246" t="s">
        <v>15</v>
      </c>
      <c r="B22" s="247"/>
      <c r="C22" s="247"/>
      <c r="D22" s="129">
        <v>726.70151751060052</v>
      </c>
      <c r="E22" s="130">
        <v>771.19344715410659</v>
      </c>
      <c r="F22" s="133">
        <v>870.06440191745367</v>
      </c>
      <c r="G22" s="130">
        <v>919.4998792991272</v>
      </c>
      <c r="H22" s="130">
        <v>1018.3708340624738</v>
      </c>
      <c r="I22" s="132">
        <v>1062.8627637059803</v>
      </c>
      <c r="J22" s="130">
        <v>1156.7901707311596</v>
      </c>
      <c r="K22" s="130">
        <v>1211.1691958510009</v>
      </c>
      <c r="L22" s="133">
        <v>1305.0966028761804</v>
      </c>
      <c r="M22" s="130">
        <v>1349.5885325196869</v>
      </c>
      <c r="N22" s="133">
        <v>1448.4594872830337</v>
      </c>
      <c r="O22" s="130">
        <v>1497.8949646647075</v>
      </c>
      <c r="P22" s="133">
        <v>1542.3868943082132</v>
      </c>
      <c r="Q22" s="130">
        <v>1641.2578490715605</v>
      </c>
      <c r="R22" s="130">
        <v>1690.693326453234</v>
      </c>
      <c r="S22" s="133">
        <v>1789.5642812165811</v>
      </c>
      <c r="T22" s="130">
        <v>1834.0562108600875</v>
      </c>
      <c r="U22" s="130">
        <v>1927.9836178852661</v>
      </c>
      <c r="V22" s="133">
        <v>1982.3626430051072</v>
      </c>
      <c r="W22" s="130">
        <v>2076.2900500302867</v>
      </c>
      <c r="X22" s="134">
        <v>2120.7819796737931</v>
      </c>
    </row>
    <row r="24" spans="1:24" x14ac:dyDescent="0.25">
      <c r="A24" s="40"/>
      <c r="B24" s="40"/>
      <c r="C24" s="40"/>
      <c r="D24" s="40"/>
      <c r="I24" s="92"/>
      <c r="J24" s="25"/>
      <c r="T24" s="38"/>
      <c r="U24" s="38"/>
    </row>
    <row r="25" spans="1:24" ht="16.5" thickBot="1" x14ac:dyDescent="0.3">
      <c r="A25" s="40"/>
      <c r="B25" s="40"/>
      <c r="C25" s="40"/>
      <c r="D25" s="40"/>
      <c r="I25" s="92"/>
      <c r="R25" s="38"/>
    </row>
    <row r="26" spans="1:24" ht="15" thickBot="1" x14ac:dyDescent="0.25">
      <c r="A26" s="255" t="s">
        <v>0</v>
      </c>
      <c r="B26" s="256"/>
      <c r="C26" s="257"/>
      <c r="D26" s="260" t="s">
        <v>1</v>
      </c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2"/>
    </row>
    <row r="27" spans="1:24" thickBot="1" x14ac:dyDescent="0.25">
      <c r="A27" s="273"/>
      <c r="B27" s="274"/>
      <c r="C27" s="274"/>
      <c r="D27" s="26">
        <v>100</v>
      </c>
      <c r="E27" s="27">
        <v>110</v>
      </c>
      <c r="F27" s="27">
        <v>120</v>
      </c>
      <c r="G27" s="27">
        <v>130</v>
      </c>
      <c r="H27" s="27">
        <v>140</v>
      </c>
      <c r="I27" s="88">
        <v>150</v>
      </c>
      <c r="J27" s="27">
        <v>160</v>
      </c>
      <c r="K27" s="27">
        <v>170</v>
      </c>
      <c r="L27" s="27">
        <v>180</v>
      </c>
      <c r="M27" s="27">
        <v>190</v>
      </c>
      <c r="N27" s="27">
        <v>200</v>
      </c>
      <c r="O27" s="27">
        <v>210</v>
      </c>
      <c r="P27" s="27">
        <v>220</v>
      </c>
      <c r="Q27" s="27">
        <v>230</v>
      </c>
      <c r="R27" s="27">
        <v>240</v>
      </c>
      <c r="S27" s="27">
        <v>250</v>
      </c>
      <c r="T27" s="27">
        <v>260</v>
      </c>
      <c r="U27" s="27">
        <v>270</v>
      </c>
      <c r="V27" s="27">
        <v>280</v>
      </c>
      <c r="W27" s="27">
        <v>290</v>
      </c>
      <c r="X27" s="28">
        <v>300</v>
      </c>
    </row>
    <row r="28" spans="1:24" ht="15" x14ac:dyDescent="0.2">
      <c r="A28" s="275" t="s">
        <v>2</v>
      </c>
      <c r="B28" s="276"/>
      <c r="C28" s="277"/>
      <c r="D28" s="119">
        <v>2091.2338943999994</v>
      </c>
      <c r="E28" s="41">
        <v>2583.7638849729724</v>
      </c>
      <c r="F28" s="121">
        <v>2737.1748656432428</v>
      </c>
      <c r="G28" s="41">
        <v>3072.2567444756742</v>
      </c>
      <c r="H28" s="41">
        <v>3241.8162494270259</v>
      </c>
      <c r="I28" s="100">
        <v>3399.2643611675662</v>
      </c>
      <c r="J28" s="41">
        <v>3871.608696389188</v>
      </c>
      <c r="K28" s="41">
        <v>3948.314186724323</v>
      </c>
      <c r="L28" s="121">
        <v>4049.2424634810795</v>
      </c>
      <c r="M28" s="41">
        <v>4109.7994295351327</v>
      </c>
      <c r="N28" s="121">
        <v>4202.6534441513513</v>
      </c>
      <c r="O28" s="41">
        <v>4448.9184394378362</v>
      </c>
      <c r="P28" s="121">
        <v>4711.3319590054034</v>
      </c>
      <c r="Q28" s="41">
        <v>4997.9682649945935</v>
      </c>
      <c r="R28" s="41">
        <v>5252.30752242162</v>
      </c>
      <c r="S28" s="121">
        <v>5486.4611244972966</v>
      </c>
      <c r="T28" s="41">
        <v>5696.3919401513485</v>
      </c>
      <c r="U28" s="41">
        <v>5942.6569354378362</v>
      </c>
      <c r="V28" s="121">
        <v>6136.4392268108104</v>
      </c>
      <c r="W28" s="41">
        <v>6402.8898774486479</v>
      </c>
      <c r="X28" s="122">
        <v>6633.0063484540524</v>
      </c>
    </row>
    <row r="29" spans="1:24" ht="15" x14ac:dyDescent="0.2">
      <c r="A29" s="268" t="s">
        <v>3</v>
      </c>
      <c r="B29" s="269"/>
      <c r="C29" s="270"/>
      <c r="D29" s="119">
        <v>1768.2634087783779</v>
      </c>
      <c r="E29" s="41">
        <v>2188.125040086486</v>
      </c>
      <c r="F29" s="121">
        <v>2333.4617586162153</v>
      </c>
      <c r="G29" s="41">
        <v>2583.7638849729724</v>
      </c>
      <c r="H29" s="41">
        <v>2737.1748656432428</v>
      </c>
      <c r="I29" s="100">
        <v>2886.548715243242</v>
      </c>
      <c r="J29" s="41">
        <v>3278.1504290594585</v>
      </c>
      <c r="K29" s="41">
        <v>3358.8930504648642</v>
      </c>
      <c r="L29" s="121">
        <v>3435.5985407999988</v>
      </c>
      <c r="M29" s="41">
        <v>3500.1926379243228</v>
      </c>
      <c r="N29" s="121">
        <v>3572.8609971891888</v>
      </c>
      <c r="O29" s="41">
        <v>3794.9032060540521</v>
      </c>
      <c r="P29" s="121">
        <v>3996.7597595675661</v>
      </c>
      <c r="Q29" s="41">
        <v>4238.9876237837825</v>
      </c>
      <c r="R29" s="41">
        <v>4440.8441772972956</v>
      </c>
      <c r="S29" s="121">
        <v>4654.8121240216196</v>
      </c>
      <c r="T29" s="41">
        <v>4888.9657260972963</v>
      </c>
      <c r="U29" s="41">
        <v>5054.4880999783763</v>
      </c>
      <c r="V29" s="121">
        <v>5252.30752242162</v>
      </c>
      <c r="W29" s="41">
        <v>5470.3126002162144</v>
      </c>
      <c r="X29" s="122">
        <v>5651.9834983783767</v>
      </c>
    </row>
    <row r="30" spans="1:24" ht="15" x14ac:dyDescent="0.2">
      <c r="A30" s="265" t="s">
        <v>4</v>
      </c>
      <c r="B30" s="266"/>
      <c r="C30" s="267"/>
      <c r="D30" s="129">
        <v>1453.3671852972971</v>
      </c>
      <c r="E30" s="130">
        <v>1816.708981621621</v>
      </c>
      <c r="F30" s="133">
        <v>1925.7115205189182</v>
      </c>
      <c r="G30" s="130">
        <v>2135.6423361729726</v>
      </c>
      <c r="H30" s="130">
        <v>2252.7191372108095</v>
      </c>
      <c r="I30" s="132">
        <v>2381.9073314594589</v>
      </c>
      <c r="J30" s="130">
        <v>2708.9149481513505</v>
      </c>
      <c r="K30" s="130">
        <v>2765.4347831351338</v>
      </c>
      <c r="L30" s="133">
        <v>2825.9917491891883</v>
      </c>
      <c r="M30" s="130">
        <v>2866.3630598918912</v>
      </c>
      <c r="N30" s="133">
        <v>2939.0314191567559</v>
      </c>
      <c r="O30" s="130">
        <v>3120.7023173189177</v>
      </c>
      <c r="P30" s="133">
        <v>3262.0019047783762</v>
      </c>
      <c r="Q30" s="130">
        <v>3451.7470650810806</v>
      </c>
      <c r="R30" s="130">
        <v>3653.6036185945941</v>
      </c>
      <c r="S30" s="133">
        <v>3831.2373856864856</v>
      </c>
      <c r="T30" s="130">
        <v>3996.7597595675661</v>
      </c>
      <c r="U30" s="130">
        <v>4166.3192645189174</v>
      </c>
      <c r="V30" s="133">
        <v>4319.7302451891883</v>
      </c>
      <c r="W30" s="130">
        <v>4473.1412258594582</v>
      </c>
      <c r="X30" s="134">
        <v>4630.5893375999976</v>
      </c>
    </row>
    <row r="31" spans="1:24" ht="15" x14ac:dyDescent="0.2">
      <c r="A31" s="268" t="s">
        <v>5</v>
      </c>
      <c r="B31" s="269"/>
      <c r="C31" s="270"/>
      <c r="D31" s="119">
        <v>1170.768010378378</v>
      </c>
      <c r="E31" s="41">
        <v>1449.3300542270265</v>
      </c>
      <c r="F31" s="121">
        <v>1566.4068552648639</v>
      </c>
      <c r="G31" s="41">
        <v>1727.892098075675</v>
      </c>
      <c r="H31" s="41">
        <v>1816.708981621621</v>
      </c>
      <c r="I31" s="100">
        <v>1937.8229137297292</v>
      </c>
      <c r="J31" s="41">
        <v>2200.2364332972966</v>
      </c>
      <c r="K31" s="41">
        <v>2248.6820061405406</v>
      </c>
      <c r="L31" s="121">
        <v>2305.2018411243234</v>
      </c>
      <c r="M31" s="41">
        <v>2345.5731518270259</v>
      </c>
      <c r="N31" s="121">
        <v>2389.9815935999991</v>
      </c>
      <c r="O31" s="41">
        <v>2543.3925742702695</v>
      </c>
      <c r="P31" s="121">
        <v>2696.8035549405395</v>
      </c>
      <c r="Q31" s="41">
        <v>2825.9917491891883</v>
      </c>
      <c r="R31" s="41">
        <v>2983.4398609297286</v>
      </c>
      <c r="S31" s="121">
        <v>3136.8508415999991</v>
      </c>
      <c r="T31" s="41">
        <v>3270.0761669189187</v>
      </c>
      <c r="U31" s="41">
        <v>3379.078705816215</v>
      </c>
      <c r="V31" s="121">
        <v>3512.3040311351338</v>
      </c>
      <c r="W31" s="41">
        <v>3633.417963243242</v>
      </c>
      <c r="X31" s="122">
        <v>3786.8289439135133</v>
      </c>
    </row>
    <row r="32" spans="1:24" ht="15" x14ac:dyDescent="0.2">
      <c r="A32" s="268" t="s">
        <v>6</v>
      </c>
      <c r="B32" s="269"/>
      <c r="C32" s="270"/>
      <c r="D32" s="119">
        <v>968.91145686486459</v>
      </c>
      <c r="E32" s="41">
        <v>1203.0650589405402</v>
      </c>
      <c r="F32" s="121">
        <v>1291.8819424864862</v>
      </c>
      <c r="G32" s="41">
        <v>1408.9587435243236</v>
      </c>
      <c r="H32" s="41">
        <v>1489.7013649297294</v>
      </c>
      <c r="I32" s="100">
        <v>1594.6667727567562</v>
      </c>
      <c r="J32" s="41">
        <v>1816.708981621621</v>
      </c>
      <c r="K32" s="41">
        <v>1861.117423394594</v>
      </c>
      <c r="L32" s="121">
        <v>1901.4887340972969</v>
      </c>
      <c r="M32" s="41">
        <v>1945.8971758702694</v>
      </c>
      <c r="N32" s="121">
        <v>1978.1942244324321</v>
      </c>
      <c r="O32" s="41">
        <v>2099.30815654054</v>
      </c>
      <c r="P32" s="121">
        <v>2216.3849575783779</v>
      </c>
      <c r="Q32" s="41">
        <v>2333.4617586162153</v>
      </c>
      <c r="R32" s="41">
        <v>2462.6499528648642</v>
      </c>
      <c r="S32" s="121">
        <v>2587.8010160432423</v>
      </c>
      <c r="T32" s="41">
        <v>2692.7664238702696</v>
      </c>
      <c r="U32" s="41">
        <v>2793.6947006270261</v>
      </c>
      <c r="V32" s="121">
        <v>2890.5858463135123</v>
      </c>
      <c r="W32" s="41">
        <v>3007.6626473513506</v>
      </c>
      <c r="X32" s="122">
        <v>3108.5909241081072</v>
      </c>
    </row>
    <row r="33" spans="1:26" ht="12.95" customHeight="1" x14ac:dyDescent="0.2">
      <c r="A33" s="268" t="s">
        <v>7</v>
      </c>
      <c r="B33" s="269"/>
      <c r="C33" s="270"/>
      <c r="D33" s="119">
        <v>823.57473833513484</v>
      </c>
      <c r="E33" s="41">
        <v>1001.2085054270267</v>
      </c>
      <c r="F33" s="121">
        <v>1057.7283404108102</v>
      </c>
      <c r="G33" s="41">
        <v>1170.768010378378</v>
      </c>
      <c r="H33" s="41">
        <v>1231.3249764324321</v>
      </c>
      <c r="I33" s="100">
        <v>1312.0675978378374</v>
      </c>
      <c r="J33" s="41">
        <v>1497.7756270702698</v>
      </c>
      <c r="K33" s="41">
        <v>1530.072675632432</v>
      </c>
      <c r="L33" s="121">
        <v>1574.481117405405</v>
      </c>
      <c r="M33" s="41">
        <v>1614.8524281081075</v>
      </c>
      <c r="N33" s="121">
        <v>1643.1123455999996</v>
      </c>
      <c r="O33" s="41">
        <v>1727.892098075675</v>
      </c>
      <c r="P33" s="121">
        <v>1824.7832437621614</v>
      </c>
      <c r="Q33" s="41">
        <v>1925.7115205189182</v>
      </c>
      <c r="R33" s="41">
        <v>2018.565535135135</v>
      </c>
      <c r="S33" s="121">
        <v>2135.6423361729726</v>
      </c>
      <c r="T33" s="41">
        <v>2216.3849575783779</v>
      </c>
      <c r="U33" s="41">
        <v>2309.2389721945942</v>
      </c>
      <c r="V33" s="121">
        <v>2414.2043800216211</v>
      </c>
      <c r="W33" s="41">
        <v>2503.0212635675662</v>
      </c>
      <c r="X33" s="122">
        <v>2587.8010160432423</v>
      </c>
    </row>
    <row r="34" spans="1:26" ht="12.95" customHeight="1" x14ac:dyDescent="0.2">
      <c r="A34" s="265" t="s">
        <v>8</v>
      </c>
      <c r="B34" s="266"/>
      <c r="C34" s="267"/>
      <c r="D34" s="129">
        <v>2422.2786421621608</v>
      </c>
      <c r="E34" s="130">
        <v>2979.4027298594588</v>
      </c>
      <c r="F34" s="133">
        <v>3169.1478901621608</v>
      </c>
      <c r="G34" s="130">
        <v>3540.5639486270261</v>
      </c>
      <c r="H34" s="130">
        <v>3710.1234535783769</v>
      </c>
      <c r="I34" s="132">
        <v>3924.0914003027019</v>
      </c>
      <c r="J34" s="130">
        <v>4461.0298326486482</v>
      </c>
      <c r="K34" s="130">
        <v>4561.9581094054038</v>
      </c>
      <c r="L34" s="133">
        <v>4646.7378618810799</v>
      </c>
      <c r="M34" s="130">
        <v>4743.629007567567</v>
      </c>
      <c r="N34" s="133">
        <v>4848.5944153945929</v>
      </c>
      <c r="O34" s="130">
        <v>5135.230721383783</v>
      </c>
      <c r="P34" s="133">
        <v>5442.052682724322</v>
      </c>
      <c r="Q34" s="130">
        <v>5744.8375129945925</v>
      </c>
      <c r="R34" s="130">
        <v>6063.7708675459426</v>
      </c>
      <c r="S34" s="133">
        <v>6346.3700424648632</v>
      </c>
      <c r="T34" s="130">
        <v>6584.5607756108093</v>
      </c>
      <c r="U34" s="130">
        <v>6871.1970815999975</v>
      </c>
      <c r="V34" s="133">
        <v>7121.4992079567546</v>
      </c>
      <c r="W34" s="130">
        <v>7400.0612518054031</v>
      </c>
      <c r="X34" s="134">
        <v>7646.326247091888</v>
      </c>
    </row>
    <row r="35" spans="1:26" ht="12.95" customHeight="1" x14ac:dyDescent="0.2">
      <c r="A35" s="265" t="s">
        <v>9</v>
      </c>
      <c r="B35" s="266"/>
      <c r="C35" s="267"/>
      <c r="D35" s="129">
        <v>2317.3132343351344</v>
      </c>
      <c r="E35" s="130">
        <v>2858.2887977513506</v>
      </c>
      <c r="F35" s="133">
        <v>3031.8854337729713</v>
      </c>
      <c r="G35" s="130">
        <v>3379.078705816215</v>
      </c>
      <c r="H35" s="130">
        <v>3560.7496039783773</v>
      </c>
      <c r="I35" s="132">
        <v>3750.4947642810794</v>
      </c>
      <c r="J35" s="130">
        <v>4279.3589344864859</v>
      </c>
      <c r="K35" s="130">
        <v>4347.9901626810788</v>
      </c>
      <c r="L35" s="133">
        <v>4452.9555705081066</v>
      </c>
      <c r="M35" s="130">
        <v>4549.8467161945919</v>
      </c>
      <c r="N35" s="133">
        <v>4630.5893375999976</v>
      </c>
      <c r="O35" s="130">
        <v>4925.2999057297284</v>
      </c>
      <c r="P35" s="133">
        <v>5199.8248185081065</v>
      </c>
      <c r="Q35" s="130">
        <v>5506.6467798486474</v>
      </c>
      <c r="R35" s="130">
        <v>5785.208823697295</v>
      </c>
      <c r="S35" s="133">
        <v>6055.6966054054037</v>
      </c>
      <c r="T35" s="130">
        <v>6305.998731762159</v>
      </c>
      <c r="U35" s="130">
        <v>6560.3379891891882</v>
      </c>
      <c r="V35" s="133">
        <v>6814.6772466162138</v>
      </c>
      <c r="W35" s="130">
        <v>7060.9422419026996</v>
      </c>
      <c r="X35" s="134">
        <v>7307.2072371891882</v>
      </c>
    </row>
    <row r="36" spans="1:26" ht="15.95" customHeight="1" x14ac:dyDescent="0.2">
      <c r="A36" s="268" t="s">
        <v>13</v>
      </c>
      <c r="B36" s="269"/>
      <c r="C36" s="270"/>
      <c r="D36" s="119">
        <v>3350.818788324324</v>
      </c>
      <c r="E36" s="41">
        <v>4158.2450023783767</v>
      </c>
      <c r="F36" s="121">
        <v>4392.3986044540534</v>
      </c>
      <c r="G36" s="41">
        <v>4929.3370367999987</v>
      </c>
      <c r="H36" s="41">
        <v>5187.7134252972965</v>
      </c>
      <c r="I36" s="100">
        <v>5442.052682724322</v>
      </c>
      <c r="J36" s="41">
        <v>6221.2189792864829</v>
      </c>
      <c r="K36" s="41">
        <v>6346.3700424648632</v>
      </c>
      <c r="L36" s="121">
        <v>6495.7438920648638</v>
      </c>
      <c r="M36" s="41">
        <v>6612.8206931027007</v>
      </c>
      <c r="N36" s="121">
        <v>6754.1202805621606</v>
      </c>
      <c r="O36" s="41">
        <v>7157.8333875891876</v>
      </c>
      <c r="P36" s="121">
        <v>7569.6207567567562</v>
      </c>
      <c r="Q36" s="41">
        <v>7989.4823880648619</v>
      </c>
      <c r="R36" s="41">
        <v>8405.3068883027026</v>
      </c>
      <c r="S36" s="121">
        <v>8809.0199953297288</v>
      </c>
      <c r="T36" s="41">
        <v>9184.4731848648607</v>
      </c>
      <c r="U36" s="41">
        <v>9551.8521122594557</v>
      </c>
      <c r="V36" s="121">
        <v>9923.268170724321</v>
      </c>
      <c r="W36" s="41">
        <v>10294.684229189201</v>
      </c>
      <c r="X36" s="122">
        <v>10658.0260255135</v>
      </c>
    </row>
    <row r="37" spans="1:26" ht="15.95" customHeight="1" thickBot="1" x14ac:dyDescent="0.25">
      <c r="A37" s="271" t="s">
        <v>14</v>
      </c>
      <c r="B37" s="272"/>
      <c r="C37" s="272"/>
      <c r="D37" s="235">
        <v>1963.8960518918911</v>
      </c>
      <c r="E37" s="155">
        <v>2195.1900194594591</v>
      </c>
      <c r="F37" s="154">
        <v>2342.3770897297286</v>
      </c>
      <c r="G37" s="155">
        <v>2565.2603675675678</v>
      </c>
      <c r="H37" s="155">
        <v>2712.4474378378377</v>
      </c>
      <c r="I37" s="156">
        <v>2943.7414054054052</v>
      </c>
      <c r="J37" s="155">
        <v>3166.6246832432421</v>
      </c>
      <c r="K37" s="155">
        <v>3313.8117535135129</v>
      </c>
      <c r="L37" s="154">
        <v>3545.1057210810814</v>
      </c>
      <c r="M37" s="155">
        <v>3767.9889989189178</v>
      </c>
      <c r="N37" s="154">
        <v>3915.1760691891882</v>
      </c>
      <c r="O37" s="155">
        <v>4146.4700367567557</v>
      </c>
      <c r="P37" s="154">
        <v>4302.0677967567553</v>
      </c>
      <c r="Q37" s="155">
        <v>4520.7457297297278</v>
      </c>
      <c r="R37" s="155">
        <v>4752.0396972972958</v>
      </c>
      <c r="S37" s="154">
        <v>4974.9229751351349</v>
      </c>
      <c r="T37" s="155">
        <v>5122.1100454054049</v>
      </c>
      <c r="U37" s="155">
        <v>5353.4040129729719</v>
      </c>
      <c r="V37" s="154">
        <v>5509.0017729729707</v>
      </c>
      <c r="W37" s="155">
        <v>5723.4743610810801</v>
      </c>
      <c r="X37" s="157">
        <v>5879.0721210810798</v>
      </c>
    </row>
    <row r="38" spans="1:26" ht="15.95" customHeight="1" x14ac:dyDescent="0.25"/>
    <row r="39" spans="1:26" ht="15.95" customHeight="1" x14ac:dyDescent="0.25"/>
    <row r="40" spans="1:26" ht="15.95" customHeight="1" x14ac:dyDescent="0.25"/>
    <row r="41" spans="1:26" ht="15.95" customHeight="1" x14ac:dyDescent="0.25"/>
    <row r="42" spans="1:26" ht="15.95" customHeight="1" x14ac:dyDescent="0.25"/>
    <row r="43" spans="1:26" ht="15.95" customHeight="1" x14ac:dyDescent="0.25"/>
    <row r="44" spans="1:26" ht="15.95" customHeight="1" x14ac:dyDescent="0.25">
      <c r="Z44" s="31"/>
    </row>
    <row r="45" spans="1:26" ht="15.95" customHeight="1" x14ac:dyDescent="0.25"/>
    <row r="46" spans="1:26" ht="15.95" customHeight="1" x14ac:dyDescent="0.25"/>
    <row r="47" spans="1:26" ht="15.95" customHeight="1" x14ac:dyDescent="0.25"/>
    <row r="48" spans="1:26" ht="15.95" customHeight="1" x14ac:dyDescent="0.25"/>
    <row r="49" spans="1:24" ht="15.95" customHeight="1" x14ac:dyDescent="0.25"/>
    <row r="50" spans="1:24" ht="15.95" customHeight="1" x14ac:dyDescent="0.25"/>
    <row r="51" spans="1:24" ht="15.95" customHeight="1" x14ac:dyDescent="0.25"/>
    <row r="52" spans="1:24" ht="15.95" customHeight="1" x14ac:dyDescent="0.25"/>
    <row r="53" spans="1:24" ht="15.95" customHeight="1" x14ac:dyDescent="0.25"/>
    <row r="54" spans="1:24" ht="15.95" customHeight="1" x14ac:dyDescent="0.25"/>
    <row r="55" spans="1:24" ht="15.95" customHeight="1" x14ac:dyDescent="0.25"/>
    <row r="56" spans="1:24" ht="15.95" customHeight="1" x14ac:dyDescent="0.25"/>
    <row r="57" spans="1:24" ht="15.95" customHeight="1" x14ac:dyDescent="0.25"/>
    <row r="58" spans="1:24" ht="15.95" customHeight="1" x14ac:dyDescent="0.25"/>
    <row r="59" spans="1:24" ht="15.95" customHeight="1" x14ac:dyDescent="0.2">
      <c r="A59" s="35"/>
      <c r="B59" s="35"/>
      <c r="C59" s="35"/>
      <c r="D59" s="36"/>
      <c r="E59" s="36"/>
      <c r="F59" s="111"/>
      <c r="G59" s="36"/>
      <c r="H59" s="36"/>
      <c r="I59" s="91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</row>
    <row r="60" spans="1:24" ht="15.95" customHeight="1" x14ac:dyDescent="0.2">
      <c r="A60" s="35"/>
      <c r="B60" s="35"/>
      <c r="C60" s="35"/>
      <c r="D60" s="36"/>
      <c r="E60" s="36"/>
      <c r="F60" s="111"/>
      <c r="G60" s="36"/>
      <c r="H60" s="36"/>
      <c r="I60" s="91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</row>
    <row r="61" spans="1:24" ht="15.95" customHeight="1" x14ac:dyDescent="0.2">
      <c r="A61" s="35"/>
      <c r="B61" s="35"/>
      <c r="C61" s="35"/>
      <c r="D61" s="36"/>
      <c r="E61" s="36"/>
      <c r="F61" s="111"/>
      <c r="G61" s="36"/>
      <c r="H61" s="36"/>
      <c r="I61" s="91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</row>
    <row r="62" spans="1:24" ht="15.95" customHeight="1" x14ac:dyDescent="0.2">
      <c r="A62" s="35"/>
      <c r="B62" s="35"/>
      <c r="C62" s="35"/>
      <c r="D62" s="36"/>
      <c r="E62" s="36"/>
      <c r="F62" s="111"/>
      <c r="G62" s="36"/>
      <c r="H62" s="36"/>
      <c r="I62" s="91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</row>
    <row r="63" spans="1:24" ht="15.95" customHeight="1" x14ac:dyDescent="0.2">
      <c r="A63" s="35"/>
      <c r="B63" s="35"/>
      <c r="C63" s="35"/>
      <c r="D63" s="36"/>
      <c r="E63" s="36"/>
      <c r="F63" s="111"/>
      <c r="G63" s="36"/>
      <c r="H63" s="36"/>
      <c r="I63" s="91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</row>
    <row r="64" spans="1:24" ht="15" x14ac:dyDescent="0.2">
      <c r="A64" s="33"/>
      <c r="B64" s="33"/>
      <c r="C64" s="33"/>
      <c r="D64" s="34"/>
      <c r="E64" s="34"/>
      <c r="F64" s="112"/>
      <c r="G64" s="34"/>
      <c r="H64" s="34"/>
      <c r="I64" s="90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</row>
    <row r="66" spans="27:27" ht="12.75" customHeight="1" x14ac:dyDescent="0.25"/>
    <row r="67" spans="27:27" ht="10.5" customHeight="1" x14ac:dyDescent="0.25"/>
    <row r="68" spans="27:27" ht="12" customHeight="1" x14ac:dyDescent="0.25"/>
    <row r="69" spans="27:27" ht="17.100000000000001" customHeight="1" x14ac:dyDescent="0.25"/>
    <row r="70" spans="27:27" ht="17.100000000000001" customHeight="1" x14ac:dyDescent="0.25">
      <c r="AA70" s="37"/>
    </row>
    <row r="71" spans="27:27" ht="17.100000000000001" customHeight="1" x14ac:dyDescent="0.25"/>
    <row r="72" spans="27:27" ht="17.100000000000001" customHeight="1" x14ac:dyDescent="0.25"/>
    <row r="73" spans="27:27" ht="17.100000000000001" customHeight="1" x14ac:dyDescent="0.25"/>
    <row r="74" spans="27:27" ht="17.100000000000001" customHeight="1" x14ac:dyDescent="0.25"/>
    <row r="75" spans="27:27" ht="17.100000000000001" customHeight="1" x14ac:dyDescent="0.25"/>
    <row r="76" spans="27:27" ht="17.100000000000001" customHeight="1" x14ac:dyDescent="0.25"/>
    <row r="77" spans="27:27" ht="17.100000000000001" customHeight="1" x14ac:dyDescent="0.25"/>
    <row r="78" spans="27:27" ht="17.100000000000001" customHeight="1" x14ac:dyDescent="0.25"/>
    <row r="79" spans="27:27" ht="17.100000000000001" customHeight="1" x14ac:dyDescent="0.25"/>
    <row r="80" spans="27:27" ht="17.100000000000001" customHeight="1" x14ac:dyDescent="0.25"/>
    <row r="81" ht="17.100000000000001" customHeight="1" x14ac:dyDescent="0.25"/>
    <row r="82" ht="17.100000000000001" customHeight="1" x14ac:dyDescent="0.25"/>
    <row r="83" ht="17.100000000000001" customHeight="1" x14ac:dyDescent="0.25"/>
    <row r="84" ht="17.100000000000001" customHeight="1" x14ac:dyDescent="0.25"/>
    <row r="85" ht="17.100000000000001" customHeight="1" x14ac:dyDescent="0.25"/>
    <row r="86" ht="17.100000000000001" customHeight="1" x14ac:dyDescent="0.25"/>
    <row r="87" ht="17.100000000000001" customHeight="1" x14ac:dyDescent="0.25"/>
  </sheetData>
  <mergeCells count="32">
    <mergeCell ref="A36:C36"/>
    <mergeCell ref="A37:C37"/>
    <mergeCell ref="A30:C30"/>
    <mergeCell ref="A31:C31"/>
    <mergeCell ref="A32:C32"/>
    <mergeCell ref="A33:C33"/>
    <mergeCell ref="A34:C34"/>
    <mergeCell ref="A35:C35"/>
    <mergeCell ref="A29:C29"/>
    <mergeCell ref="D16:X16"/>
    <mergeCell ref="A17:C17"/>
    <mergeCell ref="D17:X17"/>
    <mergeCell ref="A18:C18"/>
    <mergeCell ref="A19:C19"/>
    <mergeCell ref="A20:C20"/>
    <mergeCell ref="A16:C16"/>
    <mergeCell ref="A21:C21"/>
    <mergeCell ref="A22:C22"/>
    <mergeCell ref="A26:C27"/>
    <mergeCell ref="D26:X26"/>
    <mergeCell ref="A28:C28"/>
    <mergeCell ref="A11:C11"/>
    <mergeCell ref="A12:C12"/>
    <mergeCell ref="A13:C13"/>
    <mergeCell ref="A14:C14"/>
    <mergeCell ref="A15:C15"/>
    <mergeCell ref="A10:C10"/>
    <mergeCell ref="O5:X5"/>
    <mergeCell ref="A6:C7"/>
    <mergeCell ref="D6:X6"/>
    <mergeCell ref="A8:C8"/>
    <mergeCell ref="A9:C9"/>
  </mergeCells>
  <pageMargins left="0.7" right="0.7" top="0.75" bottom="0.75" header="0.3" footer="0.3"/>
  <pageSetup paperSize="9" scale="85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3" sqref="B23"/>
    </sheetView>
  </sheetViews>
  <sheetFormatPr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Y18"/>
  <sheetViews>
    <sheetView workbookViewId="0">
      <selection activeCell="G4" sqref="G4"/>
    </sheetView>
  </sheetViews>
  <sheetFormatPr defaultColWidth="9.140625" defaultRowHeight="15.75" x14ac:dyDescent="0.25"/>
  <cols>
    <col min="1" max="3" width="9.140625" style="4"/>
    <col min="4" max="5" width="6.140625" style="4" bestFit="1" customWidth="1"/>
    <col min="6" max="6" width="6.5703125" style="10" bestFit="1" customWidth="1"/>
    <col min="7" max="8" width="6.140625" style="4" bestFit="1" customWidth="1"/>
    <col min="9" max="9" width="6.5703125" style="10" bestFit="1" customWidth="1"/>
    <col min="10" max="24" width="6.140625" style="4" bestFit="1" customWidth="1"/>
    <col min="25" max="16384" width="9.140625" style="4"/>
  </cols>
  <sheetData>
    <row r="5" spans="1:25" x14ac:dyDescent="0.25">
      <c r="A5" s="40"/>
      <c r="B5" s="40"/>
      <c r="C5" s="40"/>
      <c r="D5" s="40"/>
      <c r="I5" s="92"/>
      <c r="J5" s="25"/>
      <c r="T5" s="38"/>
      <c r="U5" s="38"/>
    </row>
    <row r="6" spans="1:25" ht="16.5" thickBot="1" x14ac:dyDescent="0.3">
      <c r="A6" s="40"/>
      <c r="B6" s="40"/>
      <c r="C6" s="40"/>
      <c r="D6" s="40"/>
      <c r="I6" s="92"/>
      <c r="R6" s="38"/>
    </row>
    <row r="7" spans="1:25" ht="10.5" customHeight="1" thickBot="1" x14ac:dyDescent="0.25">
      <c r="A7" s="255" t="s">
        <v>0</v>
      </c>
      <c r="B7" s="256"/>
      <c r="C7" s="257"/>
      <c r="D7" s="260" t="s">
        <v>1</v>
      </c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2"/>
    </row>
    <row r="8" spans="1:25" ht="13.5" customHeight="1" thickBot="1" x14ac:dyDescent="0.25">
      <c r="A8" s="273"/>
      <c r="B8" s="274"/>
      <c r="C8" s="274"/>
      <c r="D8" s="95">
        <v>100</v>
      </c>
      <c r="E8" s="88">
        <v>110</v>
      </c>
      <c r="F8" s="89">
        <v>120</v>
      </c>
      <c r="G8" s="88">
        <v>130</v>
      </c>
      <c r="H8" s="88">
        <v>140</v>
      </c>
      <c r="I8" s="89">
        <v>150</v>
      </c>
      <c r="J8" s="88">
        <v>160</v>
      </c>
      <c r="K8" s="88">
        <v>170</v>
      </c>
      <c r="L8" s="88">
        <v>180</v>
      </c>
      <c r="M8" s="88">
        <v>190</v>
      </c>
      <c r="N8" s="88">
        <v>200</v>
      </c>
      <c r="O8" s="88">
        <v>210</v>
      </c>
      <c r="P8" s="88">
        <v>220</v>
      </c>
      <c r="Q8" s="88">
        <v>230</v>
      </c>
      <c r="R8" s="88">
        <v>240</v>
      </c>
      <c r="S8" s="88">
        <v>250</v>
      </c>
      <c r="T8" s="88">
        <v>260</v>
      </c>
      <c r="U8" s="88">
        <v>270</v>
      </c>
      <c r="V8" s="88">
        <v>280</v>
      </c>
      <c r="W8" s="88">
        <v>290</v>
      </c>
      <c r="X8" s="96">
        <v>300</v>
      </c>
      <c r="Y8" s="11"/>
    </row>
    <row r="9" spans="1:25" s="98" customFormat="1" ht="25.15" customHeight="1" x14ac:dyDescent="0.2">
      <c r="A9" s="275" t="s">
        <v>2</v>
      </c>
      <c r="B9" s="276"/>
      <c r="C9" s="277"/>
      <c r="D9" s="137">
        <v>1219.8864383999996</v>
      </c>
      <c r="E9" s="135">
        <v>1507.1955995675669</v>
      </c>
      <c r="F9" s="136">
        <v>1596.6853382918914</v>
      </c>
      <c r="G9" s="135">
        <v>1792.1497676108104</v>
      </c>
      <c r="H9" s="135">
        <v>1891.0594788324318</v>
      </c>
      <c r="I9" s="136">
        <v>1982.9042106810807</v>
      </c>
      <c r="J9" s="135">
        <v>2258.4384062270265</v>
      </c>
      <c r="K9" s="135">
        <v>2303.1832755891887</v>
      </c>
      <c r="L9" s="138">
        <v>2362.0581036972967</v>
      </c>
      <c r="M9" s="135">
        <v>2397.3830005621617</v>
      </c>
      <c r="N9" s="138">
        <v>2451.5478424216208</v>
      </c>
      <c r="O9" s="135">
        <v>2595.2024230054053</v>
      </c>
      <c r="P9" s="138">
        <v>2748.2769760864858</v>
      </c>
      <c r="Q9" s="135">
        <v>2915.4814879135129</v>
      </c>
      <c r="R9" s="135">
        <v>3063.8460547459454</v>
      </c>
      <c r="S9" s="138">
        <v>3200.4356559567555</v>
      </c>
      <c r="T9" s="135">
        <v>3322.8952984216203</v>
      </c>
      <c r="U9" s="135">
        <v>3466.5498790054048</v>
      </c>
      <c r="V9" s="138">
        <v>3579.5895489729719</v>
      </c>
      <c r="W9" s="135">
        <v>3735.019095178377</v>
      </c>
      <c r="X9" s="139">
        <v>3869.2537032648638</v>
      </c>
    </row>
    <row r="10" spans="1:25" s="98" customFormat="1" ht="25.15" customHeight="1" x14ac:dyDescent="0.2">
      <c r="A10" s="268" t="s">
        <v>3</v>
      </c>
      <c r="B10" s="269"/>
      <c r="C10" s="270"/>
      <c r="D10" s="137">
        <v>1031.4869884540537</v>
      </c>
      <c r="E10" s="135">
        <v>1276.4062733837834</v>
      </c>
      <c r="F10" s="136">
        <v>1361.1860258594593</v>
      </c>
      <c r="G10" s="135">
        <v>1507.1955995675669</v>
      </c>
      <c r="H10" s="135">
        <v>1596.6853382918914</v>
      </c>
      <c r="I10" s="136">
        <v>1683.8200838918915</v>
      </c>
      <c r="J10" s="135">
        <v>1912.2544169513505</v>
      </c>
      <c r="K10" s="135">
        <v>1959.3542794378377</v>
      </c>
      <c r="L10" s="138">
        <v>2004.0991487999995</v>
      </c>
      <c r="M10" s="135">
        <v>2041.7790387891887</v>
      </c>
      <c r="N10" s="138">
        <v>2084.1689150270263</v>
      </c>
      <c r="O10" s="135">
        <v>2213.6935368648642</v>
      </c>
      <c r="P10" s="138">
        <v>2331.4431930810802</v>
      </c>
      <c r="Q10" s="135">
        <v>2472.74278054054</v>
      </c>
      <c r="R10" s="135">
        <v>2590.4924367567564</v>
      </c>
      <c r="S10" s="138">
        <v>2715.3070723459455</v>
      </c>
      <c r="T10" s="135">
        <v>2851.896673556756</v>
      </c>
      <c r="U10" s="135">
        <v>2948.4513916540536</v>
      </c>
      <c r="V10" s="138">
        <v>3063.8460547459454</v>
      </c>
      <c r="W10" s="135">
        <v>3191.0156834594591</v>
      </c>
      <c r="X10" s="139">
        <v>3296.9903740540535</v>
      </c>
    </row>
    <row r="11" spans="1:25" s="98" customFormat="1" ht="25.15" customHeight="1" x14ac:dyDescent="0.2">
      <c r="A11" s="265" t="s">
        <v>4</v>
      </c>
      <c r="B11" s="266"/>
      <c r="C11" s="267"/>
      <c r="D11" s="140">
        <v>847.79752475675673</v>
      </c>
      <c r="E11" s="141">
        <v>1059.7469059459459</v>
      </c>
      <c r="F11" s="142">
        <v>1123.3317203027025</v>
      </c>
      <c r="G11" s="141">
        <v>1245.7913627675671</v>
      </c>
      <c r="H11" s="141">
        <v>1314.0861633729726</v>
      </c>
      <c r="I11" s="142">
        <v>1389.4459433513509</v>
      </c>
      <c r="J11" s="141">
        <v>1580.2003864216213</v>
      </c>
      <c r="K11" s="141">
        <v>1613.1702901621616</v>
      </c>
      <c r="L11" s="143">
        <v>1648.4951870270268</v>
      </c>
      <c r="M11" s="141">
        <v>1672.0451182702698</v>
      </c>
      <c r="N11" s="143">
        <v>1714.4349945081076</v>
      </c>
      <c r="O11" s="141">
        <v>1820.4096851027023</v>
      </c>
      <c r="P11" s="143">
        <v>1902.834444454053</v>
      </c>
      <c r="Q11" s="141">
        <v>2013.519121297297</v>
      </c>
      <c r="R11" s="141">
        <v>2131.2687775135132</v>
      </c>
      <c r="S11" s="143">
        <v>2234.8884749837835</v>
      </c>
      <c r="T11" s="141">
        <v>2331.4431930810802</v>
      </c>
      <c r="U11" s="141">
        <v>2430.352904302702</v>
      </c>
      <c r="V11" s="143">
        <v>2519.842643027026</v>
      </c>
      <c r="W11" s="141">
        <v>2609.3323817513506</v>
      </c>
      <c r="X11" s="144">
        <v>2701.1771135999998</v>
      </c>
    </row>
    <row r="12" spans="1:25" s="98" customFormat="1" ht="25.15" customHeight="1" x14ac:dyDescent="0.2">
      <c r="A12" s="268" t="s">
        <v>5</v>
      </c>
      <c r="B12" s="269"/>
      <c r="C12" s="270"/>
      <c r="D12" s="137">
        <v>682.94800605405374</v>
      </c>
      <c r="E12" s="135">
        <v>845.44253163243241</v>
      </c>
      <c r="F12" s="136">
        <v>913.73733223783745</v>
      </c>
      <c r="G12" s="135">
        <v>1007.9370572108107</v>
      </c>
      <c r="H12" s="135">
        <v>1059.7469059459459</v>
      </c>
      <c r="I12" s="136">
        <v>1130.3966996756753</v>
      </c>
      <c r="J12" s="135">
        <v>1283.4712527567567</v>
      </c>
      <c r="K12" s="135">
        <v>1311.7311702486484</v>
      </c>
      <c r="L12" s="138">
        <v>1344.7010739891887</v>
      </c>
      <c r="M12" s="135">
        <v>1368.2510052324319</v>
      </c>
      <c r="N12" s="138">
        <v>1394.1559295999994</v>
      </c>
      <c r="O12" s="135">
        <v>1483.6456683243239</v>
      </c>
      <c r="P12" s="138">
        <v>1573.1354070486482</v>
      </c>
      <c r="Q12" s="135">
        <v>1648.4951870270268</v>
      </c>
      <c r="R12" s="135">
        <v>1740.3399188756753</v>
      </c>
      <c r="S12" s="138">
        <v>1829.8296575999993</v>
      </c>
      <c r="T12" s="135">
        <v>1907.5444307027019</v>
      </c>
      <c r="U12" s="135">
        <v>1971.129245059459</v>
      </c>
      <c r="V12" s="138">
        <v>2048.8440181621622</v>
      </c>
      <c r="W12" s="135">
        <v>2119.4938118918917</v>
      </c>
      <c r="X12" s="139">
        <v>2208.9835506162153</v>
      </c>
    </row>
    <row r="13" spans="1:25" s="98" customFormat="1" ht="25.15" customHeight="1" x14ac:dyDescent="0.2">
      <c r="A13" s="268" t="s">
        <v>6</v>
      </c>
      <c r="B13" s="269"/>
      <c r="C13" s="270"/>
      <c r="D13" s="137">
        <v>565.19834983783767</v>
      </c>
      <c r="E13" s="135">
        <v>701.78795104864832</v>
      </c>
      <c r="F13" s="136">
        <v>753.59779978378344</v>
      </c>
      <c r="G13" s="135">
        <v>821.89260038918906</v>
      </c>
      <c r="H13" s="135">
        <v>868.99246287567553</v>
      </c>
      <c r="I13" s="136">
        <v>930.22228410810817</v>
      </c>
      <c r="J13" s="135">
        <v>1059.7469059459459</v>
      </c>
      <c r="K13" s="135">
        <v>1085.6518303135133</v>
      </c>
      <c r="L13" s="138">
        <v>1109.2017615567565</v>
      </c>
      <c r="M13" s="135">
        <v>1135.106685924324</v>
      </c>
      <c r="N13" s="138">
        <v>1153.9466309189188</v>
      </c>
      <c r="O13" s="135">
        <v>1224.5964246486483</v>
      </c>
      <c r="P13" s="138">
        <v>1292.891225254054</v>
      </c>
      <c r="Q13" s="135">
        <v>1361.1860258594593</v>
      </c>
      <c r="R13" s="135">
        <v>1436.5458058378376</v>
      </c>
      <c r="S13" s="138">
        <v>1509.5505926918913</v>
      </c>
      <c r="T13" s="135">
        <v>1570.780413924324</v>
      </c>
      <c r="U13" s="135">
        <v>1629.6552420324322</v>
      </c>
      <c r="V13" s="138">
        <v>1686.1750770162162</v>
      </c>
      <c r="W13" s="135">
        <v>1754.4698776216212</v>
      </c>
      <c r="X13" s="139">
        <v>1813.3447057297292</v>
      </c>
    </row>
    <row r="14" spans="1:25" s="98" customFormat="1" ht="25.15" customHeight="1" x14ac:dyDescent="0.2">
      <c r="A14" s="268" t="s">
        <v>7</v>
      </c>
      <c r="B14" s="269"/>
      <c r="C14" s="270"/>
      <c r="D14" s="137">
        <v>480.41859736216207</v>
      </c>
      <c r="E14" s="135">
        <v>584.03829483243214</v>
      </c>
      <c r="F14" s="136">
        <v>617.00819857297279</v>
      </c>
      <c r="G14" s="135">
        <v>682.94800605405374</v>
      </c>
      <c r="H14" s="135">
        <v>718.27290291891882</v>
      </c>
      <c r="I14" s="136">
        <v>765.37276540540518</v>
      </c>
      <c r="J14" s="135">
        <v>873.70244912432429</v>
      </c>
      <c r="K14" s="135">
        <v>892.54239411891865</v>
      </c>
      <c r="L14" s="138">
        <v>918.44731848648644</v>
      </c>
      <c r="M14" s="135">
        <v>941.99724972972945</v>
      </c>
      <c r="N14" s="138">
        <v>958.48220159999971</v>
      </c>
      <c r="O14" s="135">
        <v>1007.9370572108107</v>
      </c>
      <c r="P14" s="138">
        <v>1064.4568921945945</v>
      </c>
      <c r="Q14" s="135">
        <v>1123.3317203027025</v>
      </c>
      <c r="R14" s="135">
        <v>1177.4965621621623</v>
      </c>
      <c r="S14" s="138">
        <v>1245.7913627675671</v>
      </c>
      <c r="T14" s="135">
        <v>1292.891225254054</v>
      </c>
      <c r="U14" s="135">
        <v>1347.0560671135133</v>
      </c>
      <c r="V14" s="138">
        <v>1408.2858883459458</v>
      </c>
      <c r="W14" s="135">
        <v>1460.0957370810809</v>
      </c>
      <c r="X14" s="139">
        <v>1509.5505926918913</v>
      </c>
    </row>
    <row r="15" spans="1:25" s="98" customFormat="1" ht="25.15" customHeight="1" x14ac:dyDescent="0.2">
      <c r="A15" s="265" t="s">
        <v>8</v>
      </c>
      <c r="B15" s="266"/>
      <c r="C15" s="267"/>
      <c r="D15" s="140">
        <v>1412.9958745945944</v>
      </c>
      <c r="E15" s="141">
        <v>1737.9849257513511</v>
      </c>
      <c r="F15" s="142">
        <v>1848.6696025945944</v>
      </c>
      <c r="G15" s="141">
        <v>2065.3289700324317</v>
      </c>
      <c r="H15" s="141">
        <v>2164.2386812540535</v>
      </c>
      <c r="I15" s="142">
        <v>2289.0533168432426</v>
      </c>
      <c r="J15" s="141">
        <v>2602.2674023783779</v>
      </c>
      <c r="K15" s="141">
        <v>2661.1422304864859</v>
      </c>
      <c r="L15" s="143">
        <v>2710.5970860972966</v>
      </c>
      <c r="M15" s="141">
        <v>2767.1169210810804</v>
      </c>
      <c r="N15" s="143">
        <v>2828.346742313513</v>
      </c>
      <c r="O15" s="141">
        <v>2995.5512541405396</v>
      </c>
      <c r="P15" s="143">
        <v>3174.5307315891882</v>
      </c>
      <c r="Q15" s="141">
        <v>3351.1552159135131</v>
      </c>
      <c r="R15" s="141">
        <v>3537.1996727351343</v>
      </c>
      <c r="S15" s="143">
        <v>3702.0491914378372</v>
      </c>
      <c r="T15" s="141">
        <v>3840.993785772971</v>
      </c>
      <c r="U15" s="141">
        <v>4008.198297599999</v>
      </c>
      <c r="V15" s="143">
        <v>4154.2078713081064</v>
      </c>
      <c r="W15" s="141">
        <v>4316.702396886486</v>
      </c>
      <c r="X15" s="144">
        <v>4460.3569774702682</v>
      </c>
    </row>
    <row r="16" spans="1:25" s="98" customFormat="1" ht="25.15" customHeight="1" x14ac:dyDescent="0.2">
      <c r="A16" s="265" t="s">
        <v>9</v>
      </c>
      <c r="B16" s="266"/>
      <c r="C16" s="267"/>
      <c r="D16" s="140">
        <v>1351.7660533621618</v>
      </c>
      <c r="E16" s="141">
        <v>1667.3351320216216</v>
      </c>
      <c r="F16" s="142">
        <v>1768.5998363675671</v>
      </c>
      <c r="G16" s="141">
        <v>1971.129245059459</v>
      </c>
      <c r="H16" s="141">
        <v>2077.1039356540532</v>
      </c>
      <c r="I16" s="142">
        <v>2187.788612497297</v>
      </c>
      <c r="J16" s="141">
        <v>2496.292711783783</v>
      </c>
      <c r="K16" s="141">
        <v>2536.3275948972969</v>
      </c>
      <c r="L16" s="143">
        <v>2597.5574161297291</v>
      </c>
      <c r="M16" s="141">
        <v>2654.0772511135124</v>
      </c>
      <c r="N16" s="143">
        <v>2701.1771135999998</v>
      </c>
      <c r="O16" s="141">
        <v>2873.0916116756753</v>
      </c>
      <c r="P16" s="143">
        <v>3033.2311441297284</v>
      </c>
      <c r="Q16" s="141">
        <v>3212.2106215783783</v>
      </c>
      <c r="R16" s="141">
        <v>3374.7051471567561</v>
      </c>
      <c r="S16" s="143">
        <v>3532.4896864864863</v>
      </c>
      <c r="T16" s="141">
        <v>3678.4992601945942</v>
      </c>
      <c r="U16" s="141">
        <v>3826.8638270270267</v>
      </c>
      <c r="V16" s="143">
        <v>3975.2283938594578</v>
      </c>
      <c r="W16" s="141">
        <v>4118.8829744432414</v>
      </c>
      <c r="X16" s="144">
        <v>4262.5375550270264</v>
      </c>
    </row>
    <row r="17" spans="1:24" s="98" customFormat="1" ht="25.15" customHeight="1" x14ac:dyDescent="0.2">
      <c r="A17" s="268" t="s">
        <v>13</v>
      </c>
      <c r="B17" s="269"/>
      <c r="C17" s="270"/>
      <c r="D17" s="137">
        <v>1954.6442931891891</v>
      </c>
      <c r="E17" s="135">
        <v>2425.642918054054</v>
      </c>
      <c r="F17" s="136">
        <v>2562.2325192648645</v>
      </c>
      <c r="G17" s="135">
        <v>2875.446604799999</v>
      </c>
      <c r="H17" s="135">
        <v>3026.1661647567566</v>
      </c>
      <c r="I17" s="136">
        <v>3174.5307315891882</v>
      </c>
      <c r="J17" s="135">
        <v>3629.0444045837826</v>
      </c>
      <c r="K17" s="135">
        <v>3702.0491914378372</v>
      </c>
      <c r="L17" s="138">
        <v>3789.1839370378379</v>
      </c>
      <c r="M17" s="135">
        <v>3857.4787376432419</v>
      </c>
      <c r="N17" s="138">
        <v>3939.9034969945938</v>
      </c>
      <c r="O17" s="135">
        <v>4175.402809427027</v>
      </c>
      <c r="P17" s="138">
        <v>4415.6121081081064</v>
      </c>
      <c r="Q17" s="135">
        <v>4660.5313930378361</v>
      </c>
      <c r="R17" s="135">
        <v>4903.0956848432415</v>
      </c>
      <c r="S17" s="138">
        <v>5138.5949972756753</v>
      </c>
      <c r="T17" s="135">
        <v>5357.6093578378368</v>
      </c>
      <c r="U17" s="135">
        <v>5571.913732151349</v>
      </c>
      <c r="V17" s="138">
        <v>5788.573099589189</v>
      </c>
      <c r="W17" s="135">
        <v>6005.2324670270264</v>
      </c>
      <c r="X17" s="139">
        <v>6217.1818482162153</v>
      </c>
    </row>
    <row r="18" spans="1:24" s="98" customFormat="1" ht="25.15" customHeight="1" thickBot="1" x14ac:dyDescent="0.25">
      <c r="A18" s="271" t="s">
        <v>14</v>
      </c>
      <c r="B18" s="272"/>
      <c r="C18" s="272"/>
      <c r="D18" s="145">
        <v>1374.7272363243244</v>
      </c>
      <c r="E18" s="146">
        <v>1536.6330136216211</v>
      </c>
      <c r="F18" s="147">
        <v>1639.6639628108103</v>
      </c>
      <c r="G18" s="146">
        <v>1795.6822572972969</v>
      </c>
      <c r="H18" s="146">
        <v>1898.7132064864863</v>
      </c>
      <c r="I18" s="147">
        <v>2060.6189837837833</v>
      </c>
      <c r="J18" s="146">
        <v>2216.6372782702697</v>
      </c>
      <c r="K18" s="146">
        <v>2319.6682274594591</v>
      </c>
      <c r="L18" s="148">
        <v>2481.5740047567565</v>
      </c>
      <c r="M18" s="146">
        <v>2637.5922992432429</v>
      </c>
      <c r="N18" s="148">
        <v>2740.6232484324319</v>
      </c>
      <c r="O18" s="146">
        <v>2902.5290257297293</v>
      </c>
      <c r="P18" s="148">
        <v>3011.4474577297292</v>
      </c>
      <c r="Q18" s="146">
        <v>3164.5220108108106</v>
      </c>
      <c r="R18" s="146">
        <v>3326.4277881081084</v>
      </c>
      <c r="S18" s="148">
        <v>3482.4460825945939</v>
      </c>
      <c r="T18" s="146">
        <v>3585.4770317837833</v>
      </c>
      <c r="U18" s="146">
        <v>3747.3828090810807</v>
      </c>
      <c r="V18" s="148">
        <v>3856.3012410810807</v>
      </c>
      <c r="W18" s="146">
        <v>4006.4320527567552</v>
      </c>
      <c r="X18" s="149">
        <v>4115.3504847567574</v>
      </c>
    </row>
  </sheetData>
  <mergeCells count="12">
    <mergeCell ref="A12:C12"/>
    <mergeCell ref="A7:C8"/>
    <mergeCell ref="D7:X7"/>
    <mergeCell ref="A9:C9"/>
    <mergeCell ref="A10:C10"/>
    <mergeCell ref="A11:C11"/>
    <mergeCell ref="A16:C16"/>
    <mergeCell ref="A17:C17"/>
    <mergeCell ref="A18:C18"/>
    <mergeCell ref="A13:C13"/>
    <mergeCell ref="A14:C14"/>
    <mergeCell ref="A15:C15"/>
  </mergeCells>
  <printOptions horizontalCentered="1" verticalCentered="1"/>
  <pageMargins left="0.25" right="0.25" top="0.75" bottom="0.75" header="0.3" footer="0.3"/>
  <pageSetup paperSize="9" scale="92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X29"/>
  <sheetViews>
    <sheetView workbookViewId="0">
      <selection activeCell="E3" sqref="E3"/>
    </sheetView>
  </sheetViews>
  <sheetFormatPr defaultColWidth="9.140625" defaultRowHeight="15.75" x14ac:dyDescent="0.25"/>
  <cols>
    <col min="1" max="2" width="9.140625" style="4"/>
    <col min="3" max="3" width="10.5703125" style="4" customWidth="1"/>
    <col min="4" max="4" width="5.7109375" style="4" bestFit="1" customWidth="1"/>
    <col min="5" max="5" width="6.140625" style="4" bestFit="1" customWidth="1"/>
    <col min="6" max="6" width="6.5703125" style="10" bestFit="1" customWidth="1"/>
    <col min="7" max="8" width="6.140625" style="4" bestFit="1" customWidth="1"/>
    <col min="9" max="9" width="6.5703125" style="10" bestFit="1" customWidth="1"/>
    <col min="10" max="14" width="6.140625" style="4" bestFit="1" customWidth="1"/>
    <col min="15" max="24" width="6.28515625" style="4" bestFit="1" customWidth="1"/>
    <col min="25" max="16384" width="9.140625" style="4"/>
  </cols>
  <sheetData>
    <row r="5" spans="1:24" x14ac:dyDescent="0.25">
      <c r="A5" s="40"/>
      <c r="B5" s="40"/>
      <c r="C5" s="40"/>
      <c r="D5" s="40"/>
      <c r="I5" s="92"/>
      <c r="J5" s="25"/>
      <c r="T5" s="38"/>
      <c r="U5" s="38"/>
      <c r="V5" s="38"/>
    </row>
    <row r="6" spans="1:24" ht="16.5" thickBot="1" x14ac:dyDescent="0.3">
      <c r="A6" s="40"/>
      <c r="B6" s="40"/>
      <c r="C6" s="40"/>
      <c r="D6" s="40"/>
      <c r="I6" s="92"/>
      <c r="P6" s="254" t="s">
        <v>51</v>
      </c>
      <c r="Q6" s="254"/>
      <c r="R6" s="254"/>
      <c r="S6" s="254"/>
      <c r="T6" s="254"/>
      <c r="U6" s="254"/>
      <c r="V6" s="254"/>
      <c r="W6" s="254"/>
      <c r="X6" s="254"/>
    </row>
    <row r="7" spans="1:24" ht="15" thickBot="1" x14ac:dyDescent="0.25">
      <c r="A7" s="255" t="s">
        <v>0</v>
      </c>
      <c r="B7" s="256"/>
      <c r="C7" s="257"/>
      <c r="D7" s="260" t="s">
        <v>1</v>
      </c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2"/>
    </row>
    <row r="8" spans="1:24" ht="25.15" customHeight="1" thickBot="1" x14ac:dyDescent="0.25">
      <c r="A8" s="273"/>
      <c r="B8" s="274"/>
      <c r="C8" s="280"/>
      <c r="D8" s="95">
        <v>100</v>
      </c>
      <c r="E8" s="88">
        <v>110</v>
      </c>
      <c r="F8" s="89">
        <v>120</v>
      </c>
      <c r="G8" s="88">
        <v>130</v>
      </c>
      <c r="H8" s="88">
        <v>140</v>
      </c>
      <c r="I8" s="89">
        <v>150</v>
      </c>
      <c r="J8" s="88">
        <v>160</v>
      </c>
      <c r="K8" s="88">
        <v>170</v>
      </c>
      <c r="L8" s="88">
        <v>180</v>
      </c>
      <c r="M8" s="88">
        <v>190</v>
      </c>
      <c r="N8" s="88">
        <v>200</v>
      </c>
      <c r="O8" s="88">
        <v>210</v>
      </c>
      <c r="P8" s="88">
        <v>220</v>
      </c>
      <c r="Q8" s="88">
        <v>230</v>
      </c>
      <c r="R8" s="88">
        <v>240</v>
      </c>
      <c r="S8" s="88">
        <v>250</v>
      </c>
      <c r="T8" s="88">
        <v>260</v>
      </c>
      <c r="U8" s="88">
        <v>270</v>
      </c>
      <c r="V8" s="88">
        <v>280</v>
      </c>
      <c r="W8" s="88">
        <v>290</v>
      </c>
      <c r="X8" s="96">
        <v>300</v>
      </c>
    </row>
    <row r="9" spans="1:24" ht="25.15" customHeight="1" x14ac:dyDescent="0.2">
      <c r="A9" s="275" t="s">
        <v>2</v>
      </c>
      <c r="B9" s="276"/>
      <c r="C9" s="276"/>
      <c r="D9" s="117">
        <v>613.68765826767526</v>
      </c>
      <c r="E9" s="39">
        <v>670.28991801081065</v>
      </c>
      <c r="F9" s="116">
        <v>729.87124405621603</v>
      </c>
      <c r="G9" s="39">
        <v>786.47350379935108</v>
      </c>
      <c r="H9" s="39">
        <v>846.05482984475657</v>
      </c>
      <c r="I9" s="116">
        <v>902.65708958789162</v>
      </c>
      <c r="J9" s="39">
        <v>968.19654823783765</v>
      </c>
      <c r="K9" s="39">
        <v>1018.8406753764322</v>
      </c>
      <c r="L9" s="117">
        <v>1078.4220014218374</v>
      </c>
      <c r="M9" s="39">
        <v>1161.8358578854052</v>
      </c>
      <c r="N9" s="117">
        <v>1221.4171839308106</v>
      </c>
      <c r="O9" s="39">
        <v>1278.0194436739455</v>
      </c>
      <c r="P9" s="117">
        <v>1337.6007697193509</v>
      </c>
      <c r="Q9" s="39">
        <v>1394.203029462486</v>
      </c>
      <c r="R9" s="39">
        <v>1453.7843555078916</v>
      </c>
      <c r="S9" s="117">
        <v>1510.3866152510268</v>
      </c>
      <c r="T9" s="39">
        <v>1569.9679412964317</v>
      </c>
      <c r="U9" s="39">
        <v>1626.5702010395671</v>
      </c>
      <c r="V9" s="117">
        <v>1686.1515270849725</v>
      </c>
      <c r="W9" s="39">
        <v>1742.7537868281079</v>
      </c>
      <c r="X9" s="118">
        <v>1832.1257758962158</v>
      </c>
    </row>
    <row r="10" spans="1:24" ht="25.15" customHeight="1" x14ac:dyDescent="0.2">
      <c r="A10" s="268" t="s">
        <v>3</v>
      </c>
      <c r="B10" s="269"/>
      <c r="C10" s="269"/>
      <c r="D10" s="121">
        <v>524.3156691995672</v>
      </c>
      <c r="E10" s="41">
        <v>580.91792894270259</v>
      </c>
      <c r="F10" s="100">
        <v>640.49925498810808</v>
      </c>
      <c r="G10" s="41">
        <v>670.28991801081065</v>
      </c>
      <c r="H10" s="41">
        <v>729.87124405621603</v>
      </c>
      <c r="I10" s="100">
        <v>756.6828407766485</v>
      </c>
      <c r="J10" s="41">
        <v>813.28510051978355</v>
      </c>
      <c r="K10" s="41">
        <v>872.86642656518893</v>
      </c>
      <c r="L10" s="121">
        <v>929.4686863083241</v>
      </c>
      <c r="M10" s="41">
        <v>989.05001235372981</v>
      </c>
      <c r="N10" s="121">
        <v>1045.6522720968644</v>
      </c>
      <c r="O10" s="41">
        <v>1105.2335981422702</v>
      </c>
      <c r="P10" s="121">
        <v>1161.8358578854052</v>
      </c>
      <c r="Q10" s="41">
        <v>1221.4171839308106</v>
      </c>
      <c r="R10" s="41">
        <v>1278.0194436739455</v>
      </c>
      <c r="S10" s="121">
        <v>1310.7891729989185</v>
      </c>
      <c r="T10" s="41">
        <v>1337.6007697193509</v>
      </c>
      <c r="U10" s="41">
        <v>1394.203029462486</v>
      </c>
      <c r="V10" s="121">
        <v>1453.7843555078916</v>
      </c>
      <c r="W10" s="41">
        <v>1510.3866152510268</v>
      </c>
      <c r="X10" s="122">
        <v>1569.9679412964317</v>
      </c>
    </row>
    <row r="11" spans="1:24" ht="25.15" customHeight="1" x14ac:dyDescent="0.2">
      <c r="A11" s="265" t="s">
        <v>4</v>
      </c>
      <c r="B11" s="266"/>
      <c r="C11" s="266"/>
      <c r="D11" s="133">
        <v>437.92274643372957</v>
      </c>
      <c r="E11" s="130">
        <v>464.73434315416205</v>
      </c>
      <c r="F11" s="132">
        <v>524.3156691995672</v>
      </c>
      <c r="G11" s="130">
        <v>554.10633222227011</v>
      </c>
      <c r="H11" s="130">
        <v>613.68765826767537</v>
      </c>
      <c r="I11" s="132">
        <v>640.49925498810808</v>
      </c>
      <c r="J11" s="130">
        <v>697.10151473124301</v>
      </c>
      <c r="K11" s="130">
        <v>729.87124405621603</v>
      </c>
      <c r="L11" s="133">
        <v>756.6828407766485</v>
      </c>
      <c r="M11" s="130">
        <v>813.28510051978355</v>
      </c>
      <c r="N11" s="133">
        <v>872.86642656518893</v>
      </c>
      <c r="O11" s="130">
        <v>902.65708958789162</v>
      </c>
      <c r="P11" s="133">
        <v>929.4686863083241</v>
      </c>
      <c r="Q11" s="130">
        <v>989.05001235372981</v>
      </c>
      <c r="R11" s="130">
        <v>1018.8406753764322</v>
      </c>
      <c r="S11" s="133">
        <v>1078.4220014218374</v>
      </c>
      <c r="T11" s="130">
        <v>1105.2335981422702</v>
      </c>
      <c r="U11" s="130">
        <v>1161.8358578854052</v>
      </c>
      <c r="V11" s="133">
        <v>1194.6055872103782</v>
      </c>
      <c r="W11" s="130">
        <v>1251.2078469535131</v>
      </c>
      <c r="X11" s="134">
        <v>1278.0194436739455</v>
      </c>
    </row>
    <row r="12" spans="1:24" ht="25.15" customHeight="1" x14ac:dyDescent="0.2">
      <c r="A12" s="268" t="s">
        <v>5</v>
      </c>
      <c r="B12" s="269"/>
      <c r="C12" s="269"/>
      <c r="D12" s="121">
        <v>348.55075736562151</v>
      </c>
      <c r="E12" s="41">
        <v>381.32048669059446</v>
      </c>
      <c r="F12" s="100">
        <v>437.92274643372957</v>
      </c>
      <c r="G12" s="41">
        <v>464.73434315416205</v>
      </c>
      <c r="H12" s="41">
        <v>497.50407247913489</v>
      </c>
      <c r="I12" s="100">
        <v>524.3156691995672</v>
      </c>
      <c r="J12" s="41">
        <v>580.91792894270259</v>
      </c>
      <c r="K12" s="41">
        <v>613.68765826767537</v>
      </c>
      <c r="L12" s="121">
        <v>640.49925498810808</v>
      </c>
      <c r="M12" s="41">
        <v>670.28991801081065</v>
      </c>
      <c r="N12" s="121">
        <v>697.10151473124301</v>
      </c>
      <c r="O12" s="41">
        <v>756.6828407766485</v>
      </c>
      <c r="P12" s="121">
        <v>786.47350379935108</v>
      </c>
      <c r="Q12" s="41">
        <v>813.28510051978355</v>
      </c>
      <c r="R12" s="41">
        <v>846.05482984475657</v>
      </c>
      <c r="S12" s="121">
        <v>902.65708958789162</v>
      </c>
      <c r="T12" s="41">
        <v>929.4686863083241</v>
      </c>
      <c r="U12" s="41">
        <v>962.23841563329734</v>
      </c>
      <c r="V12" s="121">
        <v>989.05001235372981</v>
      </c>
      <c r="W12" s="41">
        <v>1045.6522720968644</v>
      </c>
      <c r="X12" s="122">
        <v>1078.4220014218374</v>
      </c>
    </row>
    <row r="13" spans="1:24" ht="25.15" customHeight="1" x14ac:dyDescent="0.2">
      <c r="A13" s="268" t="s">
        <v>6</v>
      </c>
      <c r="B13" s="269"/>
      <c r="C13" s="269"/>
      <c r="D13" s="121">
        <v>291.94849762248646</v>
      </c>
      <c r="E13" s="41">
        <v>321.73916064518903</v>
      </c>
      <c r="F13" s="100">
        <v>348.55075736562151</v>
      </c>
      <c r="G13" s="41">
        <v>381.32048669059446</v>
      </c>
      <c r="H13" s="41">
        <v>408.13208341102694</v>
      </c>
      <c r="I13" s="100">
        <v>437.92274643372957</v>
      </c>
      <c r="J13" s="41">
        <v>464.73434315416205</v>
      </c>
      <c r="K13" s="41">
        <v>524.3156691995672</v>
      </c>
      <c r="L13" s="121">
        <v>554.10633222227011</v>
      </c>
      <c r="M13" s="41">
        <v>580.91792894270259</v>
      </c>
      <c r="N13" s="121">
        <v>613.68765826767537</v>
      </c>
      <c r="O13" s="41">
        <v>640.49925498810808</v>
      </c>
      <c r="P13" s="121">
        <v>670.28991801081065</v>
      </c>
      <c r="Q13" s="41">
        <v>697.10151473124301</v>
      </c>
      <c r="R13" s="41">
        <v>729.87124405621603</v>
      </c>
      <c r="S13" s="121">
        <v>756.6828407766485</v>
      </c>
      <c r="T13" s="41">
        <v>786.47350379935108</v>
      </c>
      <c r="U13" s="41">
        <v>813.28510051978355</v>
      </c>
      <c r="V13" s="121">
        <v>846.05482984475657</v>
      </c>
      <c r="W13" s="41">
        <v>872.86642656518893</v>
      </c>
      <c r="X13" s="122">
        <v>902.65708958789162</v>
      </c>
    </row>
    <row r="14" spans="1:24" ht="25.15" customHeight="1" x14ac:dyDescent="0.2">
      <c r="A14" s="268" t="s">
        <v>7</v>
      </c>
      <c r="B14" s="269"/>
      <c r="C14" s="269"/>
      <c r="D14" s="121">
        <v>238.32530418162159</v>
      </c>
      <c r="E14" s="41">
        <v>268.11596720432425</v>
      </c>
      <c r="F14" s="100">
        <v>291.94849762248646</v>
      </c>
      <c r="G14" s="41">
        <v>291.94849762248646</v>
      </c>
      <c r="H14" s="41">
        <v>321.73916064518903</v>
      </c>
      <c r="I14" s="100">
        <v>348.55075736562151</v>
      </c>
      <c r="J14" s="41">
        <v>381.32048669059446</v>
      </c>
      <c r="K14" s="41">
        <v>408.13208341102694</v>
      </c>
      <c r="L14" s="121">
        <v>408.13208341102694</v>
      </c>
      <c r="M14" s="41">
        <v>437.92274643372957</v>
      </c>
      <c r="N14" s="121">
        <v>464.73434315416205</v>
      </c>
      <c r="O14" s="41">
        <v>497.50407247913489</v>
      </c>
      <c r="P14" s="121">
        <v>524.3156691995672</v>
      </c>
      <c r="Q14" s="41">
        <v>554.10633222227011</v>
      </c>
      <c r="R14" s="41">
        <v>554.10633222227011</v>
      </c>
      <c r="S14" s="121">
        <v>580.91792894270259</v>
      </c>
      <c r="T14" s="41">
        <v>613.68765826767537</v>
      </c>
      <c r="U14" s="41">
        <v>640.49925498810808</v>
      </c>
      <c r="V14" s="121">
        <v>670.28991801081065</v>
      </c>
      <c r="W14" s="41">
        <v>670.28991801081065</v>
      </c>
      <c r="X14" s="122">
        <v>697.10151473124301</v>
      </c>
    </row>
    <row r="15" spans="1:24" ht="25.15" customHeight="1" x14ac:dyDescent="0.2">
      <c r="A15" s="265" t="s">
        <v>8</v>
      </c>
      <c r="B15" s="266"/>
      <c r="C15" s="266"/>
      <c r="D15" s="133">
        <v>704.549180486919</v>
      </c>
      <c r="E15" s="130">
        <v>766.81166620436738</v>
      </c>
      <c r="F15" s="132">
        <v>832.35112485431318</v>
      </c>
      <c r="G15" s="130">
        <v>894.61361057176225</v>
      </c>
      <c r="H15" s="130">
        <v>992.92279854668129</v>
      </c>
      <c r="I15" s="132">
        <v>1058.462257196627</v>
      </c>
      <c r="J15" s="130">
        <v>1120.7247429140755</v>
      </c>
      <c r="K15" s="130">
        <v>1186.2642015640213</v>
      </c>
      <c r="L15" s="133">
        <v>1248.52668728147</v>
      </c>
      <c r="M15" s="130">
        <v>1343.5589023238915</v>
      </c>
      <c r="N15" s="133">
        <v>1405.8213880413405</v>
      </c>
      <c r="O15" s="130">
        <v>1471.3608466912863</v>
      </c>
      <c r="P15" s="133">
        <v>1533.6233324087348</v>
      </c>
      <c r="Q15" s="130">
        <v>1631.9325203836543</v>
      </c>
      <c r="R15" s="130">
        <v>1697.4719790335996</v>
      </c>
      <c r="S15" s="133">
        <v>1759.7344647510483</v>
      </c>
      <c r="T15" s="130">
        <v>1825.2739234009941</v>
      </c>
      <c r="U15" s="130">
        <v>1887.5364091184429</v>
      </c>
      <c r="V15" s="133">
        <v>1953.0758677683896</v>
      </c>
      <c r="W15" s="130">
        <v>2044.8311098783133</v>
      </c>
      <c r="X15" s="134">
        <v>2113.6475414607562</v>
      </c>
    </row>
    <row r="16" spans="1:24" ht="25.15" customHeight="1" x14ac:dyDescent="0.2">
      <c r="A16" s="265" t="s">
        <v>9</v>
      </c>
      <c r="B16" s="266"/>
      <c r="C16" s="266"/>
      <c r="D16" s="133">
        <v>675.05642409444295</v>
      </c>
      <c r="E16" s="130">
        <v>737.31890981189156</v>
      </c>
      <c r="F16" s="132">
        <v>802.8583684618377</v>
      </c>
      <c r="G16" s="130">
        <v>865.12085417928631</v>
      </c>
      <c r="H16" s="130">
        <v>930.66031282923234</v>
      </c>
      <c r="I16" s="132">
        <v>992.92279854668129</v>
      </c>
      <c r="J16" s="130">
        <v>1058.462257196627</v>
      </c>
      <c r="K16" s="130">
        <v>1120.7247429140755</v>
      </c>
      <c r="L16" s="133">
        <v>1186.2642015640213</v>
      </c>
      <c r="M16" s="130">
        <v>1278.0194436739455</v>
      </c>
      <c r="N16" s="133">
        <v>1343.5589023238915</v>
      </c>
      <c r="O16" s="130">
        <v>1405.8213880413405</v>
      </c>
      <c r="P16" s="133">
        <v>1471.3608466912863</v>
      </c>
      <c r="Q16" s="130">
        <v>1533.6233324087348</v>
      </c>
      <c r="R16" s="130">
        <v>1599.162791058681</v>
      </c>
      <c r="S16" s="133">
        <v>1661.4252767761297</v>
      </c>
      <c r="T16" s="130">
        <v>1726.9647354260749</v>
      </c>
      <c r="U16" s="130">
        <v>1789.2272211435245</v>
      </c>
      <c r="V16" s="133">
        <v>1854.7666797934701</v>
      </c>
      <c r="W16" s="130">
        <v>1953.0758677683896</v>
      </c>
      <c r="X16" s="134">
        <v>2015.3383534858376</v>
      </c>
    </row>
    <row r="17" spans="1:24" ht="25.15" customHeight="1" x14ac:dyDescent="0.2">
      <c r="A17" s="268" t="s">
        <v>10</v>
      </c>
      <c r="B17" s="269"/>
      <c r="C17" s="269"/>
      <c r="D17" s="278" t="s">
        <v>69</v>
      </c>
      <c r="E17" s="278"/>
      <c r="F17" s="278"/>
      <c r="G17" s="278"/>
      <c r="H17" s="278"/>
      <c r="I17" s="278"/>
      <c r="J17" s="278"/>
      <c r="K17" s="278"/>
      <c r="L17" s="278"/>
      <c r="M17" s="278"/>
      <c r="N17" s="278"/>
      <c r="O17" s="278"/>
      <c r="P17" s="278"/>
      <c r="Q17" s="278"/>
      <c r="R17" s="278"/>
      <c r="S17" s="278"/>
      <c r="T17" s="278"/>
      <c r="U17" s="278"/>
      <c r="V17" s="278"/>
      <c r="W17" s="278"/>
      <c r="X17" s="279"/>
    </row>
    <row r="18" spans="1:24" ht="25.15" customHeight="1" x14ac:dyDescent="0.2">
      <c r="A18" s="268" t="s">
        <v>10</v>
      </c>
      <c r="B18" s="269"/>
      <c r="C18" s="269"/>
      <c r="D18" s="278" t="s">
        <v>70</v>
      </c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279"/>
    </row>
    <row r="19" spans="1:24" ht="25.15" customHeight="1" x14ac:dyDescent="0.2">
      <c r="A19" s="268" t="s">
        <v>11</v>
      </c>
      <c r="B19" s="269"/>
      <c r="C19" s="269"/>
      <c r="D19" s="121">
        <v>533.43420257695141</v>
      </c>
      <c r="E19" s="41">
        <v>601.82320290732957</v>
      </c>
      <c r="F19" s="100">
        <v>666.79275322118906</v>
      </c>
      <c r="G19" s="41">
        <v>735.18175355156745</v>
      </c>
      <c r="H19" s="41">
        <v>769.37625371675654</v>
      </c>
      <c r="I19" s="100">
        <v>837.76525404713493</v>
      </c>
      <c r="J19" s="41">
        <v>902.73480436099453</v>
      </c>
      <c r="K19" s="41">
        <v>933.50985450966505</v>
      </c>
      <c r="L19" s="121">
        <v>1001.8988548400431</v>
      </c>
      <c r="M19" s="41">
        <v>1066.8684051539028</v>
      </c>
      <c r="N19" s="121">
        <v>1104.4823553356107</v>
      </c>
      <c r="O19" s="41">
        <v>1169.4519056494703</v>
      </c>
      <c r="P19" s="121">
        <v>1237.8409059798489</v>
      </c>
      <c r="Q19" s="41">
        <v>1268.6159561285187</v>
      </c>
      <c r="R19" s="41">
        <v>1333.5855064423781</v>
      </c>
      <c r="S19" s="121">
        <v>1401.9745067727565</v>
      </c>
      <c r="T19" s="41">
        <v>1436.1690069379456</v>
      </c>
      <c r="U19" s="41">
        <v>1504.5580072683242</v>
      </c>
      <c r="V19" s="121">
        <v>1569.5275575821836</v>
      </c>
      <c r="W19" s="41">
        <v>1600.3026077308537</v>
      </c>
      <c r="X19" s="122">
        <v>1668.6916080612318</v>
      </c>
    </row>
    <row r="20" spans="1:24" ht="25.15" customHeight="1" x14ac:dyDescent="0.2">
      <c r="A20" s="268" t="s">
        <v>12</v>
      </c>
      <c r="B20" s="269"/>
      <c r="C20" s="269"/>
      <c r="D20" s="121">
        <v>837.76525404713493</v>
      </c>
      <c r="E20" s="41">
        <v>933.50985450966505</v>
      </c>
      <c r="F20" s="100">
        <v>1001.8988548400431</v>
      </c>
      <c r="G20" s="41">
        <v>1104.4823553356107</v>
      </c>
      <c r="H20" s="41">
        <v>1169.4519056494703</v>
      </c>
      <c r="I20" s="100">
        <v>1268.6159561285187</v>
      </c>
      <c r="J20" s="41">
        <v>1333.5855064423781</v>
      </c>
      <c r="K20" s="41">
        <v>1436.1690069379456</v>
      </c>
      <c r="L20" s="121">
        <v>1504.5580072683242</v>
      </c>
      <c r="M20" s="41">
        <v>1600.3026077308537</v>
      </c>
      <c r="N20" s="121">
        <v>1668.6916080612318</v>
      </c>
      <c r="O20" s="41">
        <v>1771.2751085567998</v>
      </c>
      <c r="P20" s="121">
        <v>1836.2446588706596</v>
      </c>
      <c r="Q20" s="41">
        <v>1935.4087093497078</v>
      </c>
      <c r="R20" s="41">
        <v>2000.3782596635676</v>
      </c>
      <c r="S20" s="121">
        <v>2102.9617601591349</v>
      </c>
      <c r="T20" s="41">
        <v>2171.3507604895135</v>
      </c>
      <c r="U20" s="41">
        <v>2267.0953609520429</v>
      </c>
      <c r="V20" s="121">
        <v>2335.4843612824211</v>
      </c>
      <c r="W20" s="41">
        <v>2400.4539115962812</v>
      </c>
      <c r="X20" s="122">
        <v>2503.0374120918486</v>
      </c>
    </row>
    <row r="21" spans="1:24" ht="25.15" customHeight="1" x14ac:dyDescent="0.2">
      <c r="A21" s="265" t="s">
        <v>104</v>
      </c>
      <c r="B21" s="266"/>
      <c r="C21" s="266"/>
      <c r="D21" s="133">
        <v>1916.4656200080674</v>
      </c>
      <c r="E21" s="130">
        <v>2081.7503186768854</v>
      </c>
      <c r="F21" s="132">
        <v>2182.1764647035088</v>
      </c>
      <c r="G21" s="130">
        <v>2370.4754885034276</v>
      </c>
      <c r="H21" s="130">
        <v>2506.4692279144811</v>
      </c>
      <c r="I21" s="132">
        <v>2686.6546559999997</v>
      </c>
      <c r="J21" s="130">
        <v>2824.4853569987895</v>
      </c>
      <c r="K21" s="130">
        <v>3046.2597628075823</v>
      </c>
      <c r="L21" s="133">
        <v>3192.7145590964092</v>
      </c>
      <c r="M21" s="130">
        <v>3355.9070463896733</v>
      </c>
      <c r="N21" s="133">
        <v>3475.1630947962881</v>
      </c>
      <c r="O21" s="130">
        <v>3653.9140266823188</v>
      </c>
      <c r="P21" s="133">
        <v>3813.8350561883585</v>
      </c>
      <c r="Q21" s="130">
        <v>3973.7560856943796</v>
      </c>
      <c r="R21" s="130">
        <v>4133.6771152004194</v>
      </c>
      <c r="S21" s="133">
        <v>4293.598144706456</v>
      </c>
      <c r="T21" s="130">
        <v>4453.519174212478</v>
      </c>
      <c r="U21" s="130">
        <v>4613.4402037185164</v>
      </c>
      <c r="V21" s="133">
        <v>4773.3612332245384</v>
      </c>
      <c r="W21" s="130">
        <v>4933.2822627305777</v>
      </c>
      <c r="X21" s="133">
        <v>5093.2032922366152</v>
      </c>
    </row>
    <row r="22" spans="1:24" ht="25.15" customHeight="1" x14ac:dyDescent="0.2">
      <c r="A22" s="268" t="s">
        <v>13</v>
      </c>
      <c r="B22" s="269"/>
      <c r="C22" s="269"/>
      <c r="D22" s="152">
        <v>1066.8684051539028</v>
      </c>
      <c r="E22" s="150">
        <v>1135.2574054842812</v>
      </c>
      <c r="F22" s="151">
        <v>1237.8409059798489</v>
      </c>
      <c r="G22" s="150">
        <v>1302.8104562937081</v>
      </c>
      <c r="H22" s="150">
        <v>1333.5855064423781</v>
      </c>
      <c r="I22" s="151">
        <v>1466.9440570866157</v>
      </c>
      <c r="J22" s="150">
        <v>1535.3330574169941</v>
      </c>
      <c r="K22" s="150">
        <v>1637.9165579125618</v>
      </c>
      <c r="L22" s="152">
        <v>1702.8861082264216</v>
      </c>
      <c r="M22" s="150">
        <v>1802.05015870547</v>
      </c>
      <c r="N22" s="152">
        <v>1867.0197090193301</v>
      </c>
      <c r="O22" s="150">
        <v>1969.6032095148971</v>
      </c>
      <c r="P22" s="152">
        <v>2000.3782596635676</v>
      </c>
      <c r="Q22" s="150">
        <v>2102.9617601591349</v>
      </c>
      <c r="R22" s="150">
        <v>2202.1258106381838</v>
      </c>
      <c r="S22" s="152">
        <v>2267.0953609520429</v>
      </c>
      <c r="T22" s="150">
        <v>2335.4843612824211</v>
      </c>
      <c r="U22" s="150">
        <v>2438.0678617779895</v>
      </c>
      <c r="V22" s="152">
        <v>2503.0374120918486</v>
      </c>
      <c r="W22" s="150">
        <v>2602.2014625708975</v>
      </c>
      <c r="X22" s="153">
        <v>2667.1710128847562</v>
      </c>
    </row>
    <row r="23" spans="1:24" ht="25.15" customHeight="1" x14ac:dyDescent="0.2">
      <c r="A23" s="268" t="s">
        <v>14</v>
      </c>
      <c r="B23" s="269"/>
      <c r="C23" s="269"/>
      <c r="D23" s="121">
        <v>868.54030419580533</v>
      </c>
      <c r="E23" s="41">
        <v>971.12380469137304</v>
      </c>
      <c r="F23" s="100">
        <v>1036.0933550052325</v>
      </c>
      <c r="G23" s="41">
        <v>1135.2574054842812</v>
      </c>
      <c r="H23" s="41">
        <v>1200.2269557981406</v>
      </c>
      <c r="I23" s="100">
        <v>1302.8104562937081</v>
      </c>
      <c r="J23" s="41">
        <v>1401.9745067727565</v>
      </c>
      <c r="K23" s="41">
        <v>1466.9440570866157</v>
      </c>
      <c r="L23" s="121">
        <v>1569.5275575821836</v>
      </c>
      <c r="M23" s="41">
        <v>1668.6916080612318</v>
      </c>
      <c r="N23" s="121">
        <v>1733.6611583750919</v>
      </c>
      <c r="O23" s="41">
        <v>1836.2446588706596</v>
      </c>
      <c r="P23" s="121">
        <v>1904.6336592010377</v>
      </c>
      <c r="Q23" s="41">
        <v>2000.3782596635676</v>
      </c>
      <c r="R23" s="41">
        <v>2102.9617601591349</v>
      </c>
      <c r="S23" s="121">
        <v>2202.1258106381838</v>
      </c>
      <c r="T23" s="41">
        <v>2267.0953609520429</v>
      </c>
      <c r="U23" s="41">
        <v>2369.6788614476095</v>
      </c>
      <c r="V23" s="121">
        <v>2438.0678617779895</v>
      </c>
      <c r="W23" s="41">
        <v>2533.8124622405189</v>
      </c>
      <c r="X23" s="122">
        <v>2602.2014625708975</v>
      </c>
    </row>
    <row r="24" spans="1:24" ht="25.15" customHeight="1" x14ac:dyDescent="0.2">
      <c r="A24" s="265" t="s">
        <v>16</v>
      </c>
      <c r="B24" s="266"/>
      <c r="C24" s="266"/>
      <c r="D24" s="133">
        <v>306.72466648174702</v>
      </c>
      <c r="E24" s="130">
        <v>349.98070919071137</v>
      </c>
      <c r="F24" s="132">
        <v>385.37201686168214</v>
      </c>
      <c r="G24" s="130">
        <v>424.69569205164964</v>
      </c>
      <c r="H24" s="130">
        <v>460.08699972262036</v>
      </c>
      <c r="I24" s="132">
        <v>503.34304243158465</v>
      </c>
      <c r="J24" s="130">
        <v>503.34304243158465</v>
      </c>
      <c r="K24" s="130">
        <v>538.73435010255571</v>
      </c>
      <c r="L24" s="133">
        <v>578.0580252925231</v>
      </c>
      <c r="M24" s="130">
        <v>613.44933296349404</v>
      </c>
      <c r="N24" s="133">
        <v>656.70537567245822</v>
      </c>
      <c r="O24" s="130">
        <v>692.09668334342894</v>
      </c>
      <c r="P24" s="133">
        <v>710.42292583783762</v>
      </c>
      <c r="Q24" s="130">
        <v>731.42035853339667</v>
      </c>
      <c r="R24" s="130">
        <v>766.81166620436727</v>
      </c>
      <c r="S24" s="133">
        <v>810.06770891333167</v>
      </c>
      <c r="T24" s="130">
        <v>845.45901658430239</v>
      </c>
      <c r="U24" s="130">
        <v>884.78269177427023</v>
      </c>
      <c r="V24" s="133">
        <v>920.17399944524072</v>
      </c>
      <c r="W24" s="130">
        <v>963.43004215420501</v>
      </c>
      <c r="X24" s="134">
        <v>993.02210075675646</v>
      </c>
    </row>
    <row r="25" spans="1:24" ht="25.15" customHeight="1" x14ac:dyDescent="0.2">
      <c r="A25" s="281" t="s">
        <v>19</v>
      </c>
      <c r="B25" s="282"/>
      <c r="C25" s="282"/>
      <c r="D25" s="121">
        <v>220.84175986685779</v>
      </c>
      <c r="E25" s="41">
        <v>253.16176086486479</v>
      </c>
      <c r="F25" s="100">
        <v>277.46785214041108</v>
      </c>
      <c r="G25" s="41">
        <v>298.29912908108105</v>
      </c>
      <c r="H25" s="41">
        <v>315.96157751351348</v>
      </c>
      <c r="I25" s="100">
        <v>334.09394441396444</v>
      </c>
      <c r="J25" s="41">
        <v>359.13645145945941</v>
      </c>
      <c r="K25" s="41">
        <v>390.72003668751768</v>
      </c>
      <c r="L25" s="121">
        <v>414.08629102702696</v>
      </c>
      <c r="M25" s="41">
        <v>441.68351973371557</v>
      </c>
      <c r="N25" s="121">
        <v>463.14864778378364</v>
      </c>
      <c r="O25" s="41">
        <v>484.73608475675661</v>
      </c>
      <c r="P25" s="121">
        <v>498.30961200726881</v>
      </c>
      <c r="Q25" s="41">
        <v>529.87345297297293</v>
      </c>
      <c r="R25" s="41">
        <v>554.93570428082216</v>
      </c>
      <c r="S25" s="121">
        <v>586.78578681081069</v>
      </c>
      <c r="T25" s="41">
        <v>611.56179655437541</v>
      </c>
      <c r="U25" s="41">
        <v>633.88564929729716</v>
      </c>
      <c r="V25" s="121">
        <v>647.62310918918911</v>
      </c>
      <c r="W25" s="41">
        <v>662.52527960057319</v>
      </c>
      <c r="X25" s="122">
        <v>684.91050032432429</v>
      </c>
    </row>
    <row r="26" spans="1:24" ht="25.15" customHeight="1" x14ac:dyDescent="0.2">
      <c r="A26" s="281" t="s">
        <v>17</v>
      </c>
      <c r="B26" s="282"/>
      <c r="C26" s="282"/>
      <c r="D26" s="121">
        <v>136.84638966108707</v>
      </c>
      <c r="E26" s="41">
        <v>155.0370473513513</v>
      </c>
      <c r="F26" s="100">
        <v>170.73700151351343</v>
      </c>
      <c r="G26" s="41">
        <v>184.03479988904817</v>
      </c>
      <c r="H26" s="41">
        <v>200.17441556756756</v>
      </c>
      <c r="I26" s="100">
        <v>215.87436972972969</v>
      </c>
      <c r="J26" s="41">
        <v>231.22321011700927</v>
      </c>
      <c r="K26" s="41">
        <v>249.23677232432428</v>
      </c>
      <c r="L26" s="121">
        <v>266.89922075675673</v>
      </c>
      <c r="M26" s="41">
        <v>278.41162034497034</v>
      </c>
      <c r="N26" s="121">
        <v>296.33663481081072</v>
      </c>
      <c r="O26" s="41">
        <v>313.99908324324321</v>
      </c>
      <c r="P26" s="121">
        <v>325.60003057293136</v>
      </c>
      <c r="Q26" s="41">
        <v>341.47400302702687</v>
      </c>
      <c r="R26" s="41">
        <v>353.2489686486486</v>
      </c>
      <c r="S26" s="121">
        <v>368.06959977809635</v>
      </c>
      <c r="T26" s="41">
        <v>378.76139416216205</v>
      </c>
      <c r="U26" s="41">
        <v>388.57386551351345</v>
      </c>
      <c r="V26" s="121">
        <v>400.34883113513513</v>
      </c>
      <c r="W26" s="41">
        <v>415.25801000605742</v>
      </c>
      <c r="X26" s="122">
        <v>437.63622227027025</v>
      </c>
    </row>
    <row r="27" spans="1:24" ht="25.15" customHeight="1" thickBot="1" x14ac:dyDescent="0.25">
      <c r="A27" s="283" t="s">
        <v>18</v>
      </c>
      <c r="B27" s="284"/>
      <c r="C27" s="284"/>
      <c r="D27" s="154">
        <v>340.80518497971883</v>
      </c>
      <c r="E27" s="155">
        <v>372.84669809747021</v>
      </c>
      <c r="F27" s="156">
        <v>428.1911298463134</v>
      </c>
      <c r="G27" s="155">
        <v>454.40691330629187</v>
      </c>
      <c r="H27" s="155">
        <v>486.44842642404313</v>
      </c>
      <c r="I27" s="156">
        <v>512.66420988402137</v>
      </c>
      <c r="J27" s="155">
        <v>568.00864163286451</v>
      </c>
      <c r="K27" s="155">
        <v>600.050154750616</v>
      </c>
      <c r="L27" s="154">
        <v>626.26593821059441</v>
      </c>
      <c r="M27" s="155">
        <v>655.39458649945914</v>
      </c>
      <c r="N27" s="154">
        <v>681.61036995943766</v>
      </c>
      <c r="O27" s="155">
        <v>739.86766653716734</v>
      </c>
      <c r="P27" s="154">
        <v>768.99631482603206</v>
      </c>
      <c r="Q27" s="155">
        <v>795.21209828601059</v>
      </c>
      <c r="R27" s="155">
        <v>827.25361140376185</v>
      </c>
      <c r="S27" s="154">
        <v>853.46939486374015</v>
      </c>
      <c r="T27" s="155">
        <v>908.81382661258374</v>
      </c>
      <c r="U27" s="155">
        <v>940.85533973033512</v>
      </c>
      <c r="V27" s="154">
        <v>967.0711231903133</v>
      </c>
      <c r="W27" s="155">
        <v>1022.4155549391567</v>
      </c>
      <c r="X27" s="157">
        <v>1054.4570680569079</v>
      </c>
    </row>
    <row r="29" spans="1:24" x14ac:dyDescent="0.25">
      <c r="I29" s="101"/>
    </row>
  </sheetData>
  <mergeCells count="24">
    <mergeCell ref="P6:X6"/>
    <mergeCell ref="A24:C24"/>
    <mergeCell ref="A26:C26"/>
    <mergeCell ref="A27:C27"/>
    <mergeCell ref="A25:C25"/>
    <mergeCell ref="A18:C18"/>
    <mergeCell ref="D18:X18"/>
    <mergeCell ref="A19:C19"/>
    <mergeCell ref="A20:C20"/>
    <mergeCell ref="A22:C22"/>
    <mergeCell ref="A23:C23"/>
    <mergeCell ref="A13:C13"/>
    <mergeCell ref="A14:C14"/>
    <mergeCell ref="A15:C15"/>
    <mergeCell ref="A16:C16"/>
    <mergeCell ref="A17:C17"/>
    <mergeCell ref="A21:C21"/>
    <mergeCell ref="D17:X17"/>
    <mergeCell ref="A7:C8"/>
    <mergeCell ref="D7:X7"/>
    <mergeCell ref="A9:C9"/>
    <mergeCell ref="A10:C10"/>
    <mergeCell ref="A11:C11"/>
    <mergeCell ref="A12:C12"/>
  </mergeCells>
  <printOptions horizontalCentered="1" verticalCentered="1"/>
  <pageMargins left="0.23622047244094491" right="0.23622047244094491" top="0" bottom="0" header="0.31496062992125984" footer="0.31496062992125984"/>
  <pageSetup paperSize="9" scale="91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X27"/>
  <sheetViews>
    <sheetView workbookViewId="0">
      <selection activeCell="E3" sqref="E3"/>
    </sheetView>
  </sheetViews>
  <sheetFormatPr defaultColWidth="9.140625" defaultRowHeight="15.75" x14ac:dyDescent="0.25"/>
  <cols>
    <col min="1" max="2" width="9.140625" style="4"/>
    <col min="3" max="3" width="10.5703125" style="4" customWidth="1"/>
    <col min="4" max="4" width="5.7109375" style="4" bestFit="1" customWidth="1"/>
    <col min="5" max="5" width="6.140625" style="4" bestFit="1" customWidth="1"/>
    <col min="6" max="6" width="6.5703125" style="10" bestFit="1" customWidth="1"/>
    <col min="7" max="8" width="6.140625" style="4" bestFit="1" customWidth="1"/>
    <col min="9" max="9" width="6.5703125" style="10" bestFit="1" customWidth="1"/>
    <col min="10" max="14" width="6.140625" style="4" bestFit="1" customWidth="1"/>
    <col min="15" max="24" width="6.28515625" style="4" bestFit="1" customWidth="1"/>
    <col min="25" max="16384" width="9.140625" style="4"/>
  </cols>
  <sheetData>
    <row r="5" spans="1:24" x14ac:dyDescent="0.25">
      <c r="A5" s="40"/>
      <c r="B5" s="40"/>
      <c r="C5" s="40"/>
      <c r="D5" s="40"/>
      <c r="I5" s="92"/>
      <c r="J5" s="25"/>
      <c r="T5" s="38"/>
      <c r="U5" s="38"/>
      <c r="V5" s="38"/>
    </row>
    <row r="6" spans="1:24" ht="16.5" thickBot="1" x14ac:dyDescent="0.3">
      <c r="A6" s="40"/>
      <c r="B6" s="40"/>
      <c r="C6" s="40"/>
      <c r="D6" s="40"/>
      <c r="I6" s="92"/>
      <c r="P6" s="254" t="s">
        <v>51</v>
      </c>
      <c r="Q6" s="254"/>
      <c r="R6" s="254"/>
      <c r="S6" s="254"/>
      <c r="T6" s="254"/>
      <c r="U6" s="254"/>
      <c r="V6" s="254"/>
      <c r="W6" s="254"/>
      <c r="X6" s="254"/>
    </row>
    <row r="7" spans="1:24" ht="15" thickBot="1" x14ac:dyDescent="0.25">
      <c r="A7" s="255" t="s">
        <v>0</v>
      </c>
      <c r="B7" s="256"/>
      <c r="C7" s="257"/>
      <c r="D7" s="260" t="s">
        <v>1</v>
      </c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2"/>
    </row>
    <row r="8" spans="1:24" ht="25.15" customHeight="1" thickBot="1" x14ac:dyDescent="0.25">
      <c r="A8" s="273"/>
      <c r="B8" s="274"/>
      <c r="C8" s="280"/>
      <c r="D8" s="95">
        <v>100</v>
      </c>
      <c r="E8" s="88">
        <v>110</v>
      </c>
      <c r="F8" s="89">
        <v>120</v>
      </c>
      <c r="G8" s="88">
        <v>130</v>
      </c>
      <c r="H8" s="88">
        <v>140</v>
      </c>
      <c r="I8" s="89">
        <v>150</v>
      </c>
      <c r="J8" s="88">
        <v>160</v>
      </c>
      <c r="K8" s="88">
        <v>170</v>
      </c>
      <c r="L8" s="88">
        <v>180</v>
      </c>
      <c r="M8" s="88">
        <v>190</v>
      </c>
      <c r="N8" s="88">
        <v>200</v>
      </c>
      <c r="O8" s="88">
        <v>210</v>
      </c>
      <c r="P8" s="88">
        <v>220</v>
      </c>
      <c r="Q8" s="88">
        <v>230</v>
      </c>
      <c r="R8" s="88">
        <v>240</v>
      </c>
      <c r="S8" s="88">
        <v>250</v>
      </c>
      <c r="T8" s="88">
        <v>260</v>
      </c>
      <c r="U8" s="88">
        <v>270</v>
      </c>
      <c r="V8" s="88">
        <v>280</v>
      </c>
      <c r="W8" s="88">
        <v>290</v>
      </c>
      <c r="X8" s="96">
        <v>300</v>
      </c>
    </row>
    <row r="9" spans="1:24" ht="25.15" customHeight="1" x14ac:dyDescent="0.2">
      <c r="A9" s="275" t="s">
        <v>2</v>
      </c>
      <c r="B9" s="276"/>
      <c r="C9" s="276"/>
      <c r="D9" s="117">
        <v>920.531487401513</v>
      </c>
      <c r="E9" s="39">
        <v>1005.4348770162161</v>
      </c>
      <c r="F9" s="116">
        <v>1094.8068660843239</v>
      </c>
      <c r="G9" s="39">
        <v>1179.7102556990264</v>
      </c>
      <c r="H9" s="39">
        <v>1269.0822447671349</v>
      </c>
      <c r="I9" s="116">
        <v>1353.9856343818376</v>
      </c>
      <c r="J9" s="39">
        <v>1452.2948223567564</v>
      </c>
      <c r="K9" s="39">
        <v>1528.2610130646478</v>
      </c>
      <c r="L9" s="117">
        <v>1617.6330021327562</v>
      </c>
      <c r="M9" s="39">
        <v>1742.7537868281079</v>
      </c>
      <c r="N9" s="117">
        <v>1832.1257758962158</v>
      </c>
      <c r="O9" s="39">
        <v>1917.0291655109179</v>
      </c>
      <c r="P9" s="117">
        <v>2006.4011545790265</v>
      </c>
      <c r="Q9" s="39">
        <v>2091.3045441937288</v>
      </c>
      <c r="R9" s="39">
        <v>2180.6765332618374</v>
      </c>
      <c r="S9" s="117">
        <v>2265.5799228765404</v>
      </c>
      <c r="T9" s="39">
        <v>2354.9519119446477</v>
      </c>
      <c r="U9" s="39">
        <v>2439.8553015593511</v>
      </c>
      <c r="V9" s="117">
        <v>2529.2272906274588</v>
      </c>
      <c r="W9" s="39">
        <v>2614.1306802421614</v>
      </c>
      <c r="X9" s="118">
        <v>2748.1886638443239</v>
      </c>
    </row>
    <row r="10" spans="1:24" ht="25.15" customHeight="1" x14ac:dyDescent="0.2">
      <c r="A10" s="268" t="s">
        <v>3</v>
      </c>
      <c r="B10" s="269"/>
      <c r="C10" s="269"/>
      <c r="D10" s="121">
        <v>786.47350379935074</v>
      </c>
      <c r="E10" s="41">
        <v>871.37689341405394</v>
      </c>
      <c r="F10" s="100">
        <v>960.74888248216212</v>
      </c>
      <c r="G10" s="41">
        <v>1005.4348770162161</v>
      </c>
      <c r="H10" s="41">
        <v>1094.8068660843239</v>
      </c>
      <c r="I10" s="100">
        <v>1135.024261164973</v>
      </c>
      <c r="J10" s="41">
        <v>1219.9276507796756</v>
      </c>
      <c r="K10" s="41">
        <v>1309.2996398477835</v>
      </c>
      <c r="L10" s="121">
        <v>1394.203029462486</v>
      </c>
      <c r="M10" s="41">
        <v>1483.5750185305944</v>
      </c>
      <c r="N10" s="121">
        <v>1568.4784081452965</v>
      </c>
      <c r="O10" s="41">
        <v>1657.8503972134051</v>
      </c>
      <c r="P10" s="121">
        <v>1742.7537868281079</v>
      </c>
      <c r="Q10" s="41">
        <v>1832.1257758962158</v>
      </c>
      <c r="R10" s="41">
        <v>1917.0291655109179</v>
      </c>
      <c r="S10" s="121">
        <v>1966.1837594983774</v>
      </c>
      <c r="T10" s="41">
        <v>2006.4011545790265</v>
      </c>
      <c r="U10" s="41">
        <v>2091.3045441937288</v>
      </c>
      <c r="V10" s="121">
        <v>2180.6765332618374</v>
      </c>
      <c r="W10" s="41">
        <v>2265.5799228765404</v>
      </c>
      <c r="X10" s="122">
        <v>2354.9519119446477</v>
      </c>
    </row>
    <row r="11" spans="1:24" ht="25.15" customHeight="1" x14ac:dyDescent="0.2">
      <c r="A11" s="265" t="s">
        <v>4</v>
      </c>
      <c r="B11" s="266"/>
      <c r="C11" s="266"/>
      <c r="D11" s="133">
        <v>656.88411965059447</v>
      </c>
      <c r="E11" s="130">
        <v>697.10151473124301</v>
      </c>
      <c r="F11" s="132">
        <v>786.47350379935074</v>
      </c>
      <c r="G11" s="130">
        <v>831.15949833340528</v>
      </c>
      <c r="H11" s="130">
        <v>920.53148740151312</v>
      </c>
      <c r="I11" s="132">
        <v>960.74888248216212</v>
      </c>
      <c r="J11" s="130">
        <v>1045.6522720968644</v>
      </c>
      <c r="K11" s="130">
        <v>1094.8068660843239</v>
      </c>
      <c r="L11" s="133">
        <v>1135.024261164973</v>
      </c>
      <c r="M11" s="130">
        <v>1219.9276507796756</v>
      </c>
      <c r="N11" s="133">
        <v>1309.2996398477835</v>
      </c>
      <c r="O11" s="130">
        <v>1353.9856343818376</v>
      </c>
      <c r="P11" s="133">
        <v>1394.203029462486</v>
      </c>
      <c r="Q11" s="130">
        <v>1483.5750185305944</v>
      </c>
      <c r="R11" s="130">
        <v>1528.2610130646478</v>
      </c>
      <c r="S11" s="133">
        <v>1617.6330021327562</v>
      </c>
      <c r="T11" s="130">
        <v>1657.8503972134051</v>
      </c>
      <c r="U11" s="130">
        <v>1742.7537868281079</v>
      </c>
      <c r="V11" s="133">
        <v>1791.9083808155674</v>
      </c>
      <c r="W11" s="130">
        <v>1876.8117704302699</v>
      </c>
      <c r="X11" s="134">
        <v>1917.0291655109179</v>
      </c>
    </row>
    <row r="12" spans="1:24" ht="25.15" customHeight="1" x14ac:dyDescent="0.2">
      <c r="A12" s="268" t="s">
        <v>5</v>
      </c>
      <c r="B12" s="269"/>
      <c r="C12" s="269"/>
      <c r="D12" s="121">
        <v>522.8261360484322</v>
      </c>
      <c r="E12" s="41">
        <v>571.98073003589161</v>
      </c>
      <c r="F12" s="100">
        <v>656.88411965059447</v>
      </c>
      <c r="G12" s="41">
        <v>697.10151473124301</v>
      </c>
      <c r="H12" s="41">
        <v>746.25610871870219</v>
      </c>
      <c r="I12" s="100">
        <v>786.47350379935074</v>
      </c>
      <c r="J12" s="41">
        <v>871.37689341405394</v>
      </c>
      <c r="K12" s="41">
        <v>920.53148740151312</v>
      </c>
      <c r="L12" s="121">
        <v>960.74888248216212</v>
      </c>
      <c r="M12" s="41">
        <v>1005.4348770162161</v>
      </c>
      <c r="N12" s="121">
        <v>1045.6522720968644</v>
      </c>
      <c r="O12" s="41">
        <v>1135.024261164973</v>
      </c>
      <c r="P12" s="121">
        <v>1179.7102556990264</v>
      </c>
      <c r="Q12" s="41">
        <v>1219.9276507796756</v>
      </c>
      <c r="R12" s="41">
        <v>1269.0822447671349</v>
      </c>
      <c r="S12" s="121">
        <v>1353.9856343818376</v>
      </c>
      <c r="T12" s="41">
        <v>1394.203029462486</v>
      </c>
      <c r="U12" s="41">
        <v>1443.357623449946</v>
      </c>
      <c r="V12" s="121">
        <v>1483.5750185305944</v>
      </c>
      <c r="W12" s="41">
        <v>1568.4784081452965</v>
      </c>
      <c r="X12" s="122">
        <v>1617.6330021327562</v>
      </c>
    </row>
    <row r="13" spans="1:24" ht="25.15" customHeight="1" x14ac:dyDescent="0.2">
      <c r="A13" s="268" t="s">
        <v>6</v>
      </c>
      <c r="B13" s="269"/>
      <c r="C13" s="269"/>
      <c r="D13" s="121">
        <v>437.92274643372963</v>
      </c>
      <c r="E13" s="41">
        <v>482.6087409677836</v>
      </c>
      <c r="F13" s="100">
        <v>522.8261360484322</v>
      </c>
      <c r="G13" s="41">
        <v>571.98073003589161</v>
      </c>
      <c r="H13" s="41">
        <v>612.1981251165405</v>
      </c>
      <c r="I13" s="100">
        <v>656.88411965059447</v>
      </c>
      <c r="J13" s="41">
        <v>697.10151473124301</v>
      </c>
      <c r="K13" s="41">
        <v>786.47350379935074</v>
      </c>
      <c r="L13" s="121">
        <v>831.15949833340528</v>
      </c>
      <c r="M13" s="41">
        <v>871.37689341405394</v>
      </c>
      <c r="N13" s="121">
        <v>920.53148740151312</v>
      </c>
      <c r="O13" s="41">
        <v>960.74888248216212</v>
      </c>
      <c r="P13" s="121">
        <v>1005.4348770162161</v>
      </c>
      <c r="Q13" s="41">
        <v>1045.6522720968644</v>
      </c>
      <c r="R13" s="41">
        <v>1094.8068660843239</v>
      </c>
      <c r="S13" s="121">
        <v>1135.024261164973</v>
      </c>
      <c r="T13" s="41">
        <v>1179.7102556990264</v>
      </c>
      <c r="U13" s="41">
        <v>1219.9276507796756</v>
      </c>
      <c r="V13" s="121">
        <v>1269.0822447671349</v>
      </c>
      <c r="W13" s="41">
        <v>1309.2996398477835</v>
      </c>
      <c r="X13" s="122">
        <v>1353.9856343818376</v>
      </c>
    </row>
    <row r="14" spans="1:24" ht="25.15" customHeight="1" x14ac:dyDescent="0.2">
      <c r="A14" s="268" t="s">
        <v>7</v>
      </c>
      <c r="B14" s="269"/>
      <c r="C14" s="269"/>
      <c r="D14" s="121">
        <v>357.48795627243243</v>
      </c>
      <c r="E14" s="41">
        <v>402.17395080648635</v>
      </c>
      <c r="F14" s="100">
        <v>437.92274643372963</v>
      </c>
      <c r="G14" s="41">
        <v>437.92274643372963</v>
      </c>
      <c r="H14" s="41">
        <v>482.6087409677836</v>
      </c>
      <c r="I14" s="100">
        <v>522.8261360484322</v>
      </c>
      <c r="J14" s="41">
        <v>571.98073003589161</v>
      </c>
      <c r="K14" s="41">
        <v>612.1981251165405</v>
      </c>
      <c r="L14" s="121">
        <v>612.1981251165405</v>
      </c>
      <c r="M14" s="41">
        <v>656.88411965059447</v>
      </c>
      <c r="N14" s="121">
        <v>697.10151473124301</v>
      </c>
      <c r="O14" s="41">
        <v>746.25610871870219</v>
      </c>
      <c r="P14" s="121">
        <v>786.47350379935074</v>
      </c>
      <c r="Q14" s="41">
        <v>831.15949833340528</v>
      </c>
      <c r="R14" s="41">
        <v>831.15949833340528</v>
      </c>
      <c r="S14" s="121">
        <v>871.37689341405394</v>
      </c>
      <c r="T14" s="41">
        <v>920.53148740151312</v>
      </c>
      <c r="U14" s="41">
        <v>960.74888248216212</v>
      </c>
      <c r="V14" s="121">
        <v>1005.4348770162161</v>
      </c>
      <c r="W14" s="41">
        <v>1005.4348770162161</v>
      </c>
      <c r="X14" s="122">
        <v>1045.6522720968644</v>
      </c>
    </row>
    <row r="15" spans="1:24" ht="25.15" customHeight="1" x14ac:dyDescent="0.2">
      <c r="A15" s="265" t="s">
        <v>8</v>
      </c>
      <c r="B15" s="266"/>
      <c r="C15" s="266"/>
      <c r="D15" s="133">
        <v>1056.8237707303786</v>
      </c>
      <c r="E15" s="130">
        <v>1150.217499306551</v>
      </c>
      <c r="F15" s="132">
        <v>1248.5266872814695</v>
      </c>
      <c r="G15" s="130">
        <v>1341.9204158576435</v>
      </c>
      <c r="H15" s="130">
        <v>1489.3841978200219</v>
      </c>
      <c r="I15" s="132">
        <v>1587.6933857949402</v>
      </c>
      <c r="J15" s="130">
        <v>1681.0871143711133</v>
      </c>
      <c r="K15" s="130">
        <v>1779.3963023460319</v>
      </c>
      <c r="L15" s="133">
        <v>1872.7900309222048</v>
      </c>
      <c r="M15" s="130">
        <v>2015.3383534858372</v>
      </c>
      <c r="N15" s="133">
        <v>2108.7320820620107</v>
      </c>
      <c r="O15" s="130">
        <v>2207.0412700369293</v>
      </c>
      <c r="P15" s="133">
        <v>2300.4349986131019</v>
      </c>
      <c r="Q15" s="130">
        <v>2447.8987805754814</v>
      </c>
      <c r="R15" s="130">
        <v>2546.2079685503995</v>
      </c>
      <c r="S15" s="133">
        <v>2639.6016971265726</v>
      </c>
      <c r="T15" s="130">
        <v>2737.9108851014912</v>
      </c>
      <c r="U15" s="130">
        <v>2831.3046136776647</v>
      </c>
      <c r="V15" s="133">
        <v>2929.6138016525842</v>
      </c>
      <c r="W15" s="130">
        <v>3067.2466648174695</v>
      </c>
      <c r="X15" s="134">
        <v>3170.4713121911345</v>
      </c>
    </row>
    <row r="16" spans="1:24" ht="25.15" customHeight="1" x14ac:dyDescent="0.2">
      <c r="A16" s="265" t="s">
        <v>9</v>
      </c>
      <c r="B16" s="266"/>
      <c r="C16" s="266"/>
      <c r="D16" s="133">
        <v>1012.5846361416644</v>
      </c>
      <c r="E16" s="130">
        <v>1105.9783647178374</v>
      </c>
      <c r="F16" s="132">
        <v>1204.2875526927564</v>
      </c>
      <c r="G16" s="130">
        <v>1297.6812812689295</v>
      </c>
      <c r="H16" s="130">
        <v>1395.9904692438486</v>
      </c>
      <c r="I16" s="132">
        <v>1489.3841978200219</v>
      </c>
      <c r="J16" s="130">
        <v>1587.6933857949402</v>
      </c>
      <c r="K16" s="130">
        <v>1681.0871143711133</v>
      </c>
      <c r="L16" s="133">
        <v>1779.3963023460319</v>
      </c>
      <c r="M16" s="130">
        <v>1917.0291655109179</v>
      </c>
      <c r="N16" s="133">
        <v>2015.3383534858372</v>
      </c>
      <c r="O16" s="130">
        <v>2108.7320820620107</v>
      </c>
      <c r="P16" s="133">
        <v>2207.0412700369293</v>
      </c>
      <c r="Q16" s="130">
        <v>2300.4349986131019</v>
      </c>
      <c r="R16" s="130">
        <v>2398.7441865880214</v>
      </c>
      <c r="S16" s="133">
        <v>2492.1379151641945</v>
      </c>
      <c r="T16" s="130">
        <v>2590.4471031391126</v>
      </c>
      <c r="U16" s="130">
        <v>2683.8408317152871</v>
      </c>
      <c r="V16" s="133">
        <v>2782.1500196902048</v>
      </c>
      <c r="W16" s="130">
        <v>2929.6138016525842</v>
      </c>
      <c r="X16" s="134">
        <v>3023.007530228756</v>
      </c>
    </row>
    <row r="17" spans="1:24" ht="25.15" customHeight="1" x14ac:dyDescent="0.2">
      <c r="A17" s="268" t="s">
        <v>10</v>
      </c>
      <c r="B17" s="269"/>
      <c r="C17" s="269"/>
      <c r="D17" s="278" t="s">
        <v>69</v>
      </c>
      <c r="E17" s="278"/>
      <c r="F17" s="278"/>
      <c r="G17" s="278"/>
      <c r="H17" s="278"/>
      <c r="I17" s="278"/>
      <c r="J17" s="278"/>
      <c r="K17" s="278"/>
      <c r="L17" s="278"/>
      <c r="M17" s="278"/>
      <c r="N17" s="278"/>
      <c r="O17" s="278"/>
      <c r="P17" s="278"/>
      <c r="Q17" s="278"/>
      <c r="R17" s="278"/>
      <c r="S17" s="278"/>
      <c r="T17" s="278"/>
      <c r="U17" s="278"/>
      <c r="V17" s="278"/>
      <c r="W17" s="278"/>
      <c r="X17" s="279"/>
    </row>
    <row r="18" spans="1:24" ht="25.15" customHeight="1" x14ac:dyDescent="0.2">
      <c r="A18" s="268" t="s">
        <v>10</v>
      </c>
      <c r="B18" s="269"/>
      <c r="C18" s="269"/>
      <c r="D18" s="278" t="s">
        <v>70</v>
      </c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279"/>
    </row>
    <row r="19" spans="1:24" ht="25.15" customHeight="1" x14ac:dyDescent="0.2">
      <c r="A19" s="268" t="s">
        <v>13</v>
      </c>
      <c r="B19" s="269"/>
      <c r="C19" s="269"/>
      <c r="D19" s="152">
        <v>1600.3026077308543</v>
      </c>
      <c r="E19" s="150">
        <v>1702.8861082264218</v>
      </c>
      <c r="F19" s="151">
        <v>1856.7613589697735</v>
      </c>
      <c r="G19" s="150">
        <v>1954.2156844405622</v>
      </c>
      <c r="H19" s="150">
        <v>2000.3782596635667</v>
      </c>
      <c r="I19" s="151">
        <v>2200.4160856299236</v>
      </c>
      <c r="J19" s="150">
        <v>2302.9995861254911</v>
      </c>
      <c r="K19" s="150">
        <v>2456.874836868843</v>
      </c>
      <c r="L19" s="152">
        <v>2554.3291623396321</v>
      </c>
      <c r="M19" s="150">
        <v>2703.0752380582053</v>
      </c>
      <c r="N19" s="152">
        <v>2800.5295635289949</v>
      </c>
      <c r="O19" s="150">
        <v>2954.4048142723454</v>
      </c>
      <c r="P19" s="152">
        <v>3000.5673894953507</v>
      </c>
      <c r="Q19" s="150">
        <v>3154.442640238703</v>
      </c>
      <c r="R19" s="150">
        <v>3303.1887159572757</v>
      </c>
      <c r="S19" s="152">
        <v>3400.6430414280649</v>
      </c>
      <c r="T19" s="150">
        <v>3503.2265419236314</v>
      </c>
      <c r="U19" s="150">
        <v>3657.1017926669847</v>
      </c>
      <c r="V19" s="152">
        <v>3754.5561181377734</v>
      </c>
      <c r="W19" s="150">
        <v>3903.3021938563461</v>
      </c>
      <c r="X19" s="153">
        <v>4000.7565193271334</v>
      </c>
    </row>
    <row r="20" spans="1:24" ht="25.15" customHeight="1" x14ac:dyDescent="0.2">
      <c r="A20" s="268" t="s">
        <v>14</v>
      </c>
      <c r="B20" s="269"/>
      <c r="C20" s="269"/>
      <c r="D20" s="121">
        <v>1302.8104562937078</v>
      </c>
      <c r="E20" s="41">
        <v>1456.6857070370595</v>
      </c>
      <c r="F20" s="100">
        <v>1554.1400325078489</v>
      </c>
      <c r="G20" s="41">
        <v>1702.8861082264218</v>
      </c>
      <c r="H20" s="41">
        <v>1800.340433697211</v>
      </c>
      <c r="I20" s="100">
        <v>1954.2156844405622</v>
      </c>
      <c r="J20" s="41">
        <v>2102.9617601591349</v>
      </c>
      <c r="K20" s="41">
        <v>2200.4160856299236</v>
      </c>
      <c r="L20" s="121">
        <v>2354.2913363732755</v>
      </c>
      <c r="M20" s="41">
        <v>2503.0374120918482</v>
      </c>
      <c r="N20" s="121">
        <v>2600.4917375626378</v>
      </c>
      <c r="O20" s="41">
        <v>2754.3669883059897</v>
      </c>
      <c r="P20" s="121">
        <v>2856.9504888015572</v>
      </c>
      <c r="Q20" s="41">
        <v>3000.5673894953507</v>
      </c>
      <c r="R20" s="41">
        <v>3154.442640238703</v>
      </c>
      <c r="S20" s="121">
        <v>3303.1887159572757</v>
      </c>
      <c r="T20" s="41">
        <v>3400.6430414280649</v>
      </c>
      <c r="U20" s="41">
        <v>3554.5182921714149</v>
      </c>
      <c r="V20" s="121">
        <v>3657.1017926669847</v>
      </c>
      <c r="W20" s="41">
        <v>3800.7186933607786</v>
      </c>
      <c r="X20" s="122">
        <v>3903.3021938563461</v>
      </c>
    </row>
    <row r="21" spans="1:24" ht="25.15" customHeight="1" x14ac:dyDescent="0.2">
      <c r="A21" s="281" t="s">
        <v>19</v>
      </c>
      <c r="B21" s="282"/>
      <c r="C21" s="282"/>
      <c r="D21" s="121">
        <v>331.26263980028659</v>
      </c>
      <c r="E21" s="41">
        <v>379.74264129729721</v>
      </c>
      <c r="F21" s="100">
        <v>416.20177821061662</v>
      </c>
      <c r="G21" s="41">
        <v>447.4486936216216</v>
      </c>
      <c r="H21" s="41">
        <v>473.94236627027016</v>
      </c>
      <c r="I21" s="100">
        <v>501.1409166209466</v>
      </c>
      <c r="J21" s="41">
        <v>538.70467718918906</v>
      </c>
      <c r="K21" s="41">
        <v>586.0800550312764</v>
      </c>
      <c r="L21" s="121">
        <v>621.1294365405405</v>
      </c>
      <c r="M21" s="41">
        <v>662.52527960057319</v>
      </c>
      <c r="N21" s="121">
        <v>694.72297167567547</v>
      </c>
      <c r="O21" s="41">
        <v>727.10412713513483</v>
      </c>
      <c r="P21" s="121">
        <v>747.46441801090316</v>
      </c>
      <c r="Q21" s="41">
        <v>794.81017945945916</v>
      </c>
      <c r="R21" s="41">
        <v>832.40355642123325</v>
      </c>
      <c r="S21" s="121">
        <v>880.17868021621587</v>
      </c>
      <c r="T21" s="41">
        <v>917.34269483156322</v>
      </c>
      <c r="U21" s="41">
        <v>950.8284739459458</v>
      </c>
      <c r="V21" s="121">
        <v>971.43466378378355</v>
      </c>
      <c r="W21" s="41">
        <v>993.78791940085978</v>
      </c>
      <c r="X21" s="122">
        <v>1027.3657504864864</v>
      </c>
    </row>
    <row r="22" spans="1:24" ht="25.15" customHeight="1" x14ac:dyDescent="0.2">
      <c r="A22" s="281" t="s">
        <v>17</v>
      </c>
      <c r="B22" s="282"/>
      <c r="C22" s="282"/>
      <c r="D22" s="121">
        <v>205.26958449163064</v>
      </c>
      <c r="E22" s="41">
        <v>232.55557102702699</v>
      </c>
      <c r="F22" s="100">
        <v>256.10550227027016</v>
      </c>
      <c r="G22" s="41">
        <v>276.05219983357227</v>
      </c>
      <c r="H22" s="41">
        <v>300.26162335135132</v>
      </c>
      <c r="I22" s="100">
        <v>323.81155459459455</v>
      </c>
      <c r="J22" s="41">
        <v>346.83481517551388</v>
      </c>
      <c r="K22" s="41">
        <v>373.8551584864864</v>
      </c>
      <c r="L22" s="121">
        <v>400.34883113513513</v>
      </c>
      <c r="M22" s="41">
        <v>417.6174305174556</v>
      </c>
      <c r="N22" s="121">
        <v>444.50495221621611</v>
      </c>
      <c r="O22" s="41">
        <v>470.99862486486484</v>
      </c>
      <c r="P22" s="121">
        <v>488.40004585939704</v>
      </c>
      <c r="Q22" s="41">
        <v>512.21100454054033</v>
      </c>
      <c r="R22" s="41">
        <v>529.87345297297293</v>
      </c>
      <c r="S22" s="121">
        <v>552.10439966714455</v>
      </c>
      <c r="T22" s="41">
        <v>568.14209124324316</v>
      </c>
      <c r="U22" s="41">
        <v>582.86079827027015</v>
      </c>
      <c r="V22" s="121">
        <v>600.52324670270264</v>
      </c>
      <c r="W22" s="41">
        <v>622.88701500908621</v>
      </c>
      <c r="X22" s="122">
        <v>656.45433340540524</v>
      </c>
    </row>
    <row r="23" spans="1:24" ht="25.15" customHeight="1" thickBot="1" x14ac:dyDescent="0.25">
      <c r="A23" s="283" t="s">
        <v>18</v>
      </c>
      <c r="B23" s="284"/>
      <c r="C23" s="284"/>
      <c r="D23" s="154">
        <v>511.2077774695781</v>
      </c>
      <c r="E23" s="155">
        <v>559.27004714620534</v>
      </c>
      <c r="F23" s="156">
        <v>642.28669476947016</v>
      </c>
      <c r="G23" s="155">
        <v>681.61036995943778</v>
      </c>
      <c r="H23" s="155">
        <v>729.67263963606479</v>
      </c>
      <c r="I23" s="156">
        <v>768.99631482603218</v>
      </c>
      <c r="J23" s="155">
        <v>852.01296244929665</v>
      </c>
      <c r="K23" s="155">
        <v>900.075232125924</v>
      </c>
      <c r="L23" s="154">
        <v>939.39890731589162</v>
      </c>
      <c r="M23" s="155">
        <v>983.09187974918871</v>
      </c>
      <c r="N23" s="154">
        <v>1022.4155549391562</v>
      </c>
      <c r="O23" s="155">
        <v>1109.8014998057513</v>
      </c>
      <c r="P23" s="154">
        <v>1153.494472239048</v>
      </c>
      <c r="Q23" s="155">
        <v>1192.8181474290159</v>
      </c>
      <c r="R23" s="155">
        <v>1240.8804171056429</v>
      </c>
      <c r="S23" s="154">
        <v>1280.2040922956103</v>
      </c>
      <c r="T23" s="155">
        <v>1363.2207399188756</v>
      </c>
      <c r="U23" s="155">
        <v>1411.2830095955026</v>
      </c>
      <c r="V23" s="154">
        <v>1450.60668478547</v>
      </c>
      <c r="W23" s="155">
        <v>1533.6233324087348</v>
      </c>
      <c r="X23" s="157">
        <v>1581.6856020853618</v>
      </c>
    </row>
    <row r="24" spans="1:24" ht="25.15" customHeight="1" x14ac:dyDescent="0.25"/>
    <row r="25" spans="1:24" ht="25.15" customHeight="1" x14ac:dyDescent="0.25">
      <c r="I25" s="101"/>
    </row>
    <row r="26" spans="1:24" ht="25.15" customHeight="1" x14ac:dyDescent="0.25"/>
    <row r="27" spans="1:24" ht="25.15" customHeight="1" x14ac:dyDescent="0.25"/>
  </sheetData>
  <mergeCells count="20">
    <mergeCell ref="A11:C11"/>
    <mergeCell ref="P6:X6"/>
    <mergeCell ref="A7:C8"/>
    <mergeCell ref="D7:X7"/>
    <mergeCell ref="A9:C9"/>
    <mergeCell ref="A10:C10"/>
    <mergeCell ref="D17:X17"/>
    <mergeCell ref="A18:C18"/>
    <mergeCell ref="D18:X18"/>
    <mergeCell ref="A12:C12"/>
    <mergeCell ref="A13:C13"/>
    <mergeCell ref="A14:C14"/>
    <mergeCell ref="A15:C15"/>
    <mergeCell ref="A16:C16"/>
    <mergeCell ref="A17:C17"/>
    <mergeCell ref="A19:C19"/>
    <mergeCell ref="A20:C20"/>
    <mergeCell ref="A21:C21"/>
    <mergeCell ref="A22:C22"/>
    <mergeCell ref="A23:C23"/>
  </mergeCells>
  <pageMargins left="0.7" right="0.7" top="0.75" bottom="0.75" header="0.3" footer="0.3"/>
  <pageSetup paperSize="9" scale="83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AA26"/>
  <sheetViews>
    <sheetView workbookViewId="0">
      <selection activeCell="H4" sqref="H4"/>
    </sheetView>
  </sheetViews>
  <sheetFormatPr defaultRowHeight="15.75" x14ac:dyDescent="0.25"/>
  <cols>
    <col min="4" max="5" width="5.28515625" bestFit="1" customWidth="1"/>
    <col min="6" max="6" width="6.42578125" style="10" bestFit="1" customWidth="1"/>
    <col min="7" max="8" width="5.28515625" bestFit="1" customWidth="1"/>
    <col min="9" max="9" width="6.42578125" style="10" bestFit="1" customWidth="1"/>
    <col min="10" max="11" width="6.140625" bestFit="1" customWidth="1"/>
    <col min="12" max="13" width="5.7109375" customWidth="1"/>
    <col min="14" max="14" width="5.85546875" customWidth="1"/>
    <col min="15" max="15" width="5.7109375" customWidth="1"/>
    <col min="16" max="16" width="5.85546875" customWidth="1"/>
    <col min="17" max="17" width="6" customWidth="1"/>
    <col min="18" max="18" width="5.7109375" customWidth="1"/>
    <col min="19" max="19" width="5.85546875" customWidth="1"/>
    <col min="20" max="24" width="6.28515625" bestFit="1" customWidth="1"/>
  </cols>
  <sheetData>
    <row r="6" spans="1:24" x14ac:dyDescent="0.25">
      <c r="A6" s="50"/>
      <c r="B6" s="50"/>
      <c r="C6" s="50"/>
      <c r="D6" s="50"/>
      <c r="I6" s="92"/>
      <c r="J6" s="1"/>
      <c r="T6" s="2"/>
      <c r="U6" s="2"/>
      <c r="X6" s="2"/>
    </row>
    <row r="7" spans="1:24" ht="16.5" thickBot="1" x14ac:dyDescent="0.3">
      <c r="A7" s="50"/>
      <c r="B7" s="50"/>
      <c r="C7" s="50"/>
      <c r="D7" s="50"/>
      <c r="G7" s="1"/>
      <c r="R7" s="2"/>
    </row>
    <row r="8" spans="1:24" ht="25.15" customHeight="1" thickBot="1" x14ac:dyDescent="0.25">
      <c r="A8" s="285" t="s">
        <v>0</v>
      </c>
      <c r="B8" s="286"/>
      <c r="C8" s="287"/>
      <c r="D8" s="286" t="s">
        <v>1</v>
      </c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6"/>
      <c r="U8" s="286"/>
      <c r="V8" s="286"/>
      <c r="W8" s="286"/>
      <c r="X8" s="287"/>
    </row>
    <row r="9" spans="1:24" ht="25.15" customHeight="1" thickBot="1" x14ac:dyDescent="0.25">
      <c r="A9" s="288"/>
      <c r="B9" s="289"/>
      <c r="C9" s="289"/>
      <c r="D9" s="102">
        <v>100</v>
      </c>
      <c r="E9" s="103">
        <v>110</v>
      </c>
      <c r="F9" s="105">
        <v>120</v>
      </c>
      <c r="G9" s="103">
        <v>130</v>
      </c>
      <c r="H9" s="103">
        <v>140</v>
      </c>
      <c r="I9" s="105">
        <v>150</v>
      </c>
      <c r="J9" s="103">
        <v>160</v>
      </c>
      <c r="K9" s="103">
        <v>170</v>
      </c>
      <c r="L9" s="103">
        <v>180</v>
      </c>
      <c r="M9" s="103">
        <v>190</v>
      </c>
      <c r="N9" s="103">
        <v>200</v>
      </c>
      <c r="O9" s="103">
        <v>210</v>
      </c>
      <c r="P9" s="103">
        <v>220</v>
      </c>
      <c r="Q9" s="103">
        <v>230</v>
      </c>
      <c r="R9" s="103">
        <v>240</v>
      </c>
      <c r="S9" s="103">
        <v>250</v>
      </c>
      <c r="T9" s="103">
        <v>260</v>
      </c>
      <c r="U9" s="103">
        <v>270</v>
      </c>
      <c r="V9" s="103">
        <v>280</v>
      </c>
      <c r="W9" s="103">
        <v>290</v>
      </c>
      <c r="X9" s="104">
        <v>300</v>
      </c>
    </row>
    <row r="10" spans="1:24" ht="25.15" customHeight="1" x14ac:dyDescent="0.2">
      <c r="A10" s="290" t="s">
        <v>2</v>
      </c>
      <c r="B10" s="291"/>
      <c r="C10" s="291"/>
      <c r="D10" s="165">
        <v>454.0760108635327</v>
      </c>
      <c r="E10" s="158">
        <v>507.58712229760448</v>
      </c>
      <c r="F10" s="159">
        <v>554.53159603611118</v>
      </c>
      <c r="G10" s="158">
        <v>601.47606977461817</v>
      </c>
      <c r="H10" s="158">
        <v>648.42054351312481</v>
      </c>
      <c r="I10" s="159">
        <v>680.69486920834811</v>
      </c>
      <c r="J10" s="158">
        <v>727.63934294685498</v>
      </c>
      <c r="K10" s="158">
        <v>803.92411277192843</v>
      </c>
      <c r="L10" s="167">
        <v>830.33037924983853</v>
      </c>
      <c r="M10" s="158">
        <v>862.60470494506194</v>
      </c>
      <c r="N10" s="167">
        <v>912.48320829222553</v>
      </c>
      <c r="O10" s="158">
        <v>959.4276820307324</v>
      </c>
      <c r="P10" s="167">
        <v>1006.3721557692394</v>
      </c>
      <c r="Q10" s="158">
        <v>1053.3166295077453</v>
      </c>
      <c r="R10" s="158">
        <v>1085.5909552029693</v>
      </c>
      <c r="S10" s="167">
        <v>1132.5354289414759</v>
      </c>
      <c r="T10" s="158">
        <v>1167.7437842453562</v>
      </c>
      <c r="U10" s="158">
        <v>1235.2264652444594</v>
      </c>
      <c r="V10" s="167">
        <v>1282.1709389829664</v>
      </c>
      <c r="W10" s="158">
        <v>1317.3792942868461</v>
      </c>
      <c r="X10" s="169">
        <v>1364.3237680253533</v>
      </c>
    </row>
    <row r="11" spans="1:24" ht="25.15" customHeight="1" x14ac:dyDescent="0.2">
      <c r="A11" s="292" t="s">
        <v>3</v>
      </c>
      <c r="B11" s="293"/>
      <c r="C11" s="293"/>
      <c r="D11" s="166">
        <v>404.89608599462093</v>
      </c>
      <c r="E11" s="160">
        <v>440.10444129850117</v>
      </c>
      <c r="F11" s="161">
        <v>487.04891503700776</v>
      </c>
      <c r="G11" s="160">
        <v>533.99338877551463</v>
      </c>
      <c r="H11" s="160">
        <v>566.26771447073793</v>
      </c>
      <c r="I11" s="161">
        <v>601.47606977461817</v>
      </c>
      <c r="J11" s="160">
        <v>648.42054351312481</v>
      </c>
      <c r="K11" s="160">
        <v>680.69486920834811</v>
      </c>
      <c r="L11" s="168">
        <v>727.63934294685498</v>
      </c>
      <c r="M11" s="160">
        <v>762.84769825073499</v>
      </c>
      <c r="N11" s="168">
        <v>795.12202394595863</v>
      </c>
      <c r="O11" s="160">
        <v>845.00052729312233</v>
      </c>
      <c r="P11" s="168">
        <v>877.27485298834529</v>
      </c>
      <c r="Q11" s="160">
        <v>924.21932672685239</v>
      </c>
      <c r="R11" s="160">
        <v>959.4276820307324</v>
      </c>
      <c r="S11" s="168">
        <v>985.83394850864238</v>
      </c>
      <c r="T11" s="160">
        <v>1038.6464814644623</v>
      </c>
      <c r="U11" s="160">
        <v>1085.5909552029693</v>
      </c>
      <c r="V11" s="168">
        <v>1120.799310506849</v>
      </c>
      <c r="W11" s="160">
        <v>1147.2055769847593</v>
      </c>
      <c r="X11" s="170">
        <v>1182.4139322886392</v>
      </c>
    </row>
    <row r="12" spans="1:24" ht="25.15" customHeight="1" x14ac:dyDescent="0.2">
      <c r="A12" s="294" t="s">
        <v>4</v>
      </c>
      <c r="B12" s="295"/>
      <c r="C12" s="295"/>
      <c r="D12" s="174">
        <v>322.74325695223411</v>
      </c>
      <c r="E12" s="175">
        <v>357.95161225611429</v>
      </c>
      <c r="F12" s="176">
        <v>404.89608599462093</v>
      </c>
      <c r="G12" s="175">
        <v>440.10444129850117</v>
      </c>
      <c r="H12" s="175">
        <v>472.37876699372435</v>
      </c>
      <c r="I12" s="176">
        <v>498.78503347163456</v>
      </c>
      <c r="J12" s="175">
        <v>519.32324073223117</v>
      </c>
      <c r="K12" s="175">
        <v>554.53159603611118</v>
      </c>
      <c r="L12" s="177">
        <v>601.47606977461817</v>
      </c>
      <c r="M12" s="175">
        <v>613.21218820924469</v>
      </c>
      <c r="N12" s="177">
        <v>648.42054351312481</v>
      </c>
      <c r="O12" s="175">
        <v>680.69486920834811</v>
      </c>
      <c r="P12" s="177">
        <v>715.90322451222858</v>
      </c>
      <c r="Q12" s="175">
        <v>748.17755020745199</v>
      </c>
      <c r="R12" s="175">
        <v>777.5178462940188</v>
      </c>
      <c r="S12" s="177">
        <v>809.79217198924187</v>
      </c>
      <c r="T12" s="175">
        <v>845.00052729312233</v>
      </c>
      <c r="U12" s="175">
        <v>877.27485298834529</v>
      </c>
      <c r="V12" s="177">
        <v>912.48320829222553</v>
      </c>
      <c r="W12" s="175">
        <v>944.75753398744871</v>
      </c>
      <c r="X12" s="178">
        <v>979.96588929132906</v>
      </c>
    </row>
    <row r="13" spans="1:24" ht="25.15" customHeight="1" x14ac:dyDescent="0.2">
      <c r="A13" s="292" t="s">
        <v>5</v>
      </c>
      <c r="B13" s="293"/>
      <c r="C13" s="293"/>
      <c r="D13" s="166">
        <v>284.60087203969721</v>
      </c>
      <c r="E13" s="160">
        <v>311.00713851760747</v>
      </c>
      <c r="F13" s="161">
        <v>322.74325695223411</v>
      </c>
      <c r="G13" s="160">
        <v>357.95161225611429</v>
      </c>
      <c r="H13" s="160">
        <v>390.2259379513377</v>
      </c>
      <c r="I13" s="161">
        <v>404.89608599462093</v>
      </c>
      <c r="J13" s="160">
        <v>440.10444129850117</v>
      </c>
      <c r="K13" s="160">
        <v>472.37876699372435</v>
      </c>
      <c r="L13" s="168">
        <v>487.04891503700776</v>
      </c>
      <c r="M13" s="160">
        <v>519.32324073223117</v>
      </c>
      <c r="N13" s="168">
        <v>533.99338877551463</v>
      </c>
      <c r="O13" s="160">
        <v>566.26771447073793</v>
      </c>
      <c r="P13" s="168">
        <v>601.47606977461817</v>
      </c>
      <c r="Q13" s="160">
        <v>633.75039546984158</v>
      </c>
      <c r="R13" s="160">
        <v>648.42054351312481</v>
      </c>
      <c r="S13" s="168">
        <v>680.69486920834811</v>
      </c>
      <c r="T13" s="160">
        <v>695.36501725163146</v>
      </c>
      <c r="U13" s="160">
        <v>727.63934294685498</v>
      </c>
      <c r="V13" s="168">
        <v>762.84769825073499</v>
      </c>
      <c r="W13" s="160">
        <v>777.5178462940188</v>
      </c>
      <c r="X13" s="170">
        <v>809.79217198924187</v>
      </c>
    </row>
    <row r="14" spans="1:24" ht="25.15" customHeight="1" x14ac:dyDescent="0.2">
      <c r="A14" s="292" t="s">
        <v>6</v>
      </c>
      <c r="B14" s="293"/>
      <c r="C14" s="293"/>
      <c r="D14" s="166">
        <v>228.85430947522045</v>
      </c>
      <c r="E14" s="160">
        <v>255.2605759531306</v>
      </c>
      <c r="F14" s="161">
        <v>275.79878321372729</v>
      </c>
      <c r="G14" s="160">
        <v>311.00713851760747</v>
      </c>
      <c r="H14" s="160">
        <v>322.74325695223411</v>
      </c>
      <c r="I14" s="161">
        <v>343.28146421283077</v>
      </c>
      <c r="J14" s="160">
        <v>372.62176029939758</v>
      </c>
      <c r="K14" s="160">
        <v>390.2259379513377</v>
      </c>
      <c r="L14" s="168">
        <v>425.43429325521771</v>
      </c>
      <c r="M14" s="160">
        <v>440.10444129850117</v>
      </c>
      <c r="N14" s="168">
        <v>451.84055973312763</v>
      </c>
      <c r="O14" s="160">
        <v>472.37876699372435</v>
      </c>
      <c r="P14" s="168">
        <v>507.58712229760448</v>
      </c>
      <c r="Q14" s="160">
        <v>533.99338877551463</v>
      </c>
      <c r="R14" s="160">
        <v>554.53159603611118</v>
      </c>
      <c r="S14" s="168">
        <v>566.26771447073793</v>
      </c>
      <c r="T14" s="160">
        <v>601.47606977461817</v>
      </c>
      <c r="U14" s="160">
        <v>613.21218820924469</v>
      </c>
      <c r="V14" s="168">
        <v>648.42054351312481</v>
      </c>
      <c r="W14" s="160">
        <v>668.9587507737217</v>
      </c>
      <c r="X14" s="170">
        <v>680.69486920834811</v>
      </c>
    </row>
    <row r="15" spans="1:24" ht="25.15" customHeight="1" x14ac:dyDescent="0.2">
      <c r="A15" s="292" t="s">
        <v>7</v>
      </c>
      <c r="B15" s="293"/>
      <c r="C15" s="293"/>
      <c r="D15" s="166">
        <v>176.04177651940046</v>
      </c>
      <c r="E15" s="160">
        <v>202.44804299731047</v>
      </c>
      <c r="F15" s="161">
        <v>228.85430947522045</v>
      </c>
      <c r="G15" s="160">
        <v>243.52445751850388</v>
      </c>
      <c r="H15" s="160">
        <v>264.06266477910066</v>
      </c>
      <c r="I15" s="161">
        <v>275.79878321372729</v>
      </c>
      <c r="J15" s="160">
        <v>290.46893125701064</v>
      </c>
      <c r="K15" s="160">
        <v>311.00713851760747</v>
      </c>
      <c r="L15" s="168">
        <v>322.74325695223411</v>
      </c>
      <c r="M15" s="160">
        <v>343.28146421283077</v>
      </c>
      <c r="N15" s="168">
        <v>357.95161225611429</v>
      </c>
      <c r="O15" s="160">
        <v>372.62176029939758</v>
      </c>
      <c r="P15" s="168">
        <v>390.2259379513377</v>
      </c>
      <c r="Q15" s="160">
        <v>425.43429325521771</v>
      </c>
      <c r="R15" s="160">
        <v>440.10444129850117</v>
      </c>
      <c r="S15" s="168">
        <v>451.84055973312763</v>
      </c>
      <c r="T15" s="160">
        <v>472.37876699372435</v>
      </c>
      <c r="U15" s="160">
        <v>487.04891503700776</v>
      </c>
      <c r="V15" s="168">
        <v>507.58712229760448</v>
      </c>
      <c r="W15" s="160">
        <v>519.32324073223117</v>
      </c>
      <c r="X15" s="170">
        <v>539.86144799282795</v>
      </c>
    </row>
    <row r="16" spans="1:24" ht="25.15" customHeight="1" x14ac:dyDescent="0.2">
      <c r="A16" s="294" t="s">
        <v>8</v>
      </c>
      <c r="B16" s="295"/>
      <c r="C16" s="295"/>
      <c r="D16" s="174">
        <v>556.62733147086601</v>
      </c>
      <c r="E16" s="175">
        <v>610.2781586005882</v>
      </c>
      <c r="F16" s="176">
        <v>670.63533912152548</v>
      </c>
      <c r="G16" s="175">
        <v>724.28616625124755</v>
      </c>
      <c r="H16" s="175">
        <v>777.93699338096951</v>
      </c>
      <c r="I16" s="176">
        <v>831.58782051069147</v>
      </c>
      <c r="J16" s="175">
        <v>888.59182433602098</v>
      </c>
      <c r="K16" s="175">
        <v>965.71488833499689</v>
      </c>
      <c r="L16" s="177">
        <v>1002.5998319866807</v>
      </c>
      <c r="M16" s="175">
        <v>1042.837952333972</v>
      </c>
      <c r="N16" s="177">
        <v>1096.4887794636941</v>
      </c>
      <c r="O16" s="175">
        <v>1150.1396065934157</v>
      </c>
      <c r="P16" s="177">
        <v>1203.7904337231384</v>
      </c>
      <c r="Q16" s="175">
        <v>1257.4412608528601</v>
      </c>
      <c r="R16" s="175">
        <v>1317.7984413737975</v>
      </c>
      <c r="S16" s="177">
        <v>1371.4492685035189</v>
      </c>
      <c r="T16" s="175">
        <v>1428.4532723288489</v>
      </c>
      <c r="U16" s="175">
        <v>1482.1040994585705</v>
      </c>
      <c r="V16" s="177">
        <v>1535.7549265882926</v>
      </c>
      <c r="W16" s="175">
        <v>1596.1121071092305</v>
      </c>
      <c r="X16" s="178">
        <v>1649.7629342389525</v>
      </c>
    </row>
    <row r="17" spans="1:27" ht="25.15" customHeight="1" x14ac:dyDescent="0.2">
      <c r="A17" s="294" t="s">
        <v>9</v>
      </c>
      <c r="B17" s="295"/>
      <c r="C17" s="295"/>
      <c r="D17" s="174">
        <v>516.38921112357457</v>
      </c>
      <c r="E17" s="175">
        <v>580.09956834011962</v>
      </c>
      <c r="F17" s="176">
        <v>633.75039546984158</v>
      </c>
      <c r="G17" s="175">
        <v>687.40122259956354</v>
      </c>
      <c r="H17" s="175">
        <v>741.05204972928527</v>
      </c>
      <c r="I17" s="176">
        <v>777.93699338096951</v>
      </c>
      <c r="J17" s="175">
        <v>831.58782051069147</v>
      </c>
      <c r="K17" s="175">
        <v>888.59182433602098</v>
      </c>
      <c r="L17" s="177">
        <v>948.94900485695882</v>
      </c>
      <c r="M17" s="175">
        <v>979.12759511742706</v>
      </c>
      <c r="N17" s="177">
        <v>1042.837952333972</v>
      </c>
      <c r="O17" s="175">
        <v>1096.4887794636941</v>
      </c>
      <c r="P17" s="177">
        <v>1150.1396065934157</v>
      </c>
      <c r="Q17" s="175">
        <v>1203.7904337231384</v>
      </c>
      <c r="R17" s="175">
        <v>1240.6753773748219</v>
      </c>
      <c r="S17" s="177">
        <v>1294.326204504544</v>
      </c>
      <c r="T17" s="175">
        <v>1351.330208329874</v>
      </c>
      <c r="U17" s="175">
        <v>1411.6873888508107</v>
      </c>
      <c r="V17" s="177">
        <v>1465.3382159805331</v>
      </c>
      <c r="W17" s="175">
        <v>1505.5763363278247</v>
      </c>
      <c r="X17" s="178">
        <v>1559.2271634575466</v>
      </c>
    </row>
    <row r="18" spans="1:27" ht="25.15" customHeight="1" x14ac:dyDescent="0.2">
      <c r="A18" s="292" t="s">
        <v>10</v>
      </c>
      <c r="B18" s="293"/>
      <c r="C18" s="293"/>
      <c r="D18" s="296" t="s">
        <v>71</v>
      </c>
      <c r="E18" s="297"/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298"/>
    </row>
    <row r="19" spans="1:27" ht="25.15" customHeight="1" x14ac:dyDescent="0.2">
      <c r="A19" s="292" t="s">
        <v>10</v>
      </c>
      <c r="B19" s="293"/>
      <c r="C19" s="293"/>
      <c r="D19" s="299" t="s">
        <v>72</v>
      </c>
      <c r="E19" s="300"/>
      <c r="F19" s="300"/>
      <c r="G19" s="300"/>
      <c r="H19" s="300"/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300"/>
      <c r="T19" s="300"/>
      <c r="U19" s="300"/>
      <c r="V19" s="300"/>
      <c r="W19" s="300"/>
      <c r="X19" s="301"/>
    </row>
    <row r="20" spans="1:27" ht="25.15" customHeight="1" x14ac:dyDescent="0.2">
      <c r="A20" s="292" t="s">
        <v>11</v>
      </c>
      <c r="B20" s="293"/>
      <c r="C20" s="293"/>
      <c r="D20" s="166">
        <v>482.01914999359639</v>
      </c>
      <c r="E20" s="160">
        <v>522.18741249306265</v>
      </c>
      <c r="F20" s="161">
        <v>578.42297999231562</v>
      </c>
      <c r="G20" s="160">
        <v>634.6585474915687</v>
      </c>
      <c r="H20" s="160">
        <v>674.82680999103502</v>
      </c>
      <c r="I20" s="161">
        <v>714.99507249050146</v>
      </c>
      <c r="J20" s="160">
        <v>771.23063998975442</v>
      </c>
      <c r="K20" s="160">
        <v>811.39890248922052</v>
      </c>
      <c r="L20" s="168">
        <v>867.6344699884736</v>
      </c>
      <c r="M20" s="160">
        <v>907.80273248794003</v>
      </c>
      <c r="N20" s="160">
        <v>947.97099498740636</v>
      </c>
      <c r="O20" s="160">
        <v>1004.206562486659</v>
      </c>
      <c r="P20" s="168">
        <v>1044.3748249861253</v>
      </c>
      <c r="Q20" s="160">
        <v>1100.6103924853785</v>
      </c>
      <c r="R20" s="160">
        <v>1140.7786549848447</v>
      </c>
      <c r="S20" s="168">
        <v>1172.9132649844178</v>
      </c>
      <c r="T20" s="160">
        <v>1237.1824849835639</v>
      </c>
      <c r="U20" s="160">
        <v>1293.4180524828171</v>
      </c>
      <c r="V20" s="168">
        <v>1333.5863149822833</v>
      </c>
      <c r="W20" s="160">
        <v>1365.7209249818568</v>
      </c>
      <c r="X20" s="170">
        <v>1405.8891874813226</v>
      </c>
    </row>
    <row r="21" spans="1:27" ht="25.15" customHeight="1" x14ac:dyDescent="0.2">
      <c r="A21" s="292" t="s">
        <v>12</v>
      </c>
      <c r="B21" s="293"/>
      <c r="C21" s="293"/>
      <c r="D21" s="166">
        <v>658.75950499124838</v>
      </c>
      <c r="E21" s="160">
        <v>723.02872499039472</v>
      </c>
      <c r="F21" s="161">
        <v>787.29794498954084</v>
      </c>
      <c r="G21" s="160">
        <v>851.56716498868673</v>
      </c>
      <c r="H21" s="160">
        <v>915.83638498783284</v>
      </c>
      <c r="I21" s="161">
        <v>980.10560498697919</v>
      </c>
      <c r="J21" s="160">
        <v>1044.3748249861301</v>
      </c>
      <c r="K21" s="160">
        <v>1108.6440449852701</v>
      </c>
      <c r="L21" s="168">
        <v>1172.9132649844178</v>
      </c>
      <c r="M21" s="160">
        <v>1237.1824849835639</v>
      </c>
      <c r="N21" s="160">
        <v>1301.4517049827102</v>
      </c>
      <c r="O21" s="160">
        <v>1365.7209249818568</v>
      </c>
      <c r="P21" s="168">
        <v>1429.9901449810029</v>
      </c>
      <c r="Q21" s="160">
        <v>1494.2593649801488</v>
      </c>
      <c r="R21" s="160">
        <v>1558.5285849792954</v>
      </c>
      <c r="S21" s="168">
        <v>1622.797804978441</v>
      </c>
      <c r="T21" s="160">
        <v>1687.0670249775872</v>
      </c>
      <c r="U21" s="160">
        <v>1751.3362449767335</v>
      </c>
      <c r="V21" s="168">
        <v>1815.6054649758801</v>
      </c>
      <c r="W21" s="160">
        <v>1879.8746849750262</v>
      </c>
      <c r="X21" s="170">
        <v>1944.1439049741723</v>
      </c>
    </row>
    <row r="22" spans="1:27" ht="25.15" customHeight="1" x14ac:dyDescent="0.2">
      <c r="A22" s="294" t="s">
        <v>16</v>
      </c>
      <c r="B22" s="295"/>
      <c r="C22" s="295"/>
      <c r="D22" s="174">
        <v>215.30188699713977</v>
      </c>
      <c r="E22" s="175">
        <v>221.69418032432426</v>
      </c>
      <c r="F22" s="176">
        <v>227.63241729729728</v>
      </c>
      <c r="G22" s="175">
        <v>232.1979601006702</v>
      </c>
      <c r="H22" s="175">
        <v>237.52947891891887</v>
      </c>
      <c r="I22" s="176">
        <v>243.46771589189183</v>
      </c>
      <c r="J22" s="175">
        <v>253.69777122110258</v>
      </c>
      <c r="K22" s="175">
        <v>261.28242681081076</v>
      </c>
      <c r="L22" s="177">
        <v>279.49754456562147</v>
      </c>
      <c r="M22" s="175">
        <v>335.39705347874582</v>
      </c>
      <c r="N22" s="175">
        <v>430.60377399427955</v>
      </c>
      <c r="O22" s="175">
        <v>463.18248389189182</v>
      </c>
      <c r="P22" s="177">
        <v>495.19434009342137</v>
      </c>
      <c r="Q22" s="175">
        <v>516.62661664864856</v>
      </c>
      <c r="R22" s="175">
        <v>536.42073989189169</v>
      </c>
      <c r="S22" s="177">
        <v>561.65709651427744</v>
      </c>
      <c r="T22" s="175">
        <v>587.88546032432419</v>
      </c>
      <c r="U22" s="175">
        <v>609.65899589189178</v>
      </c>
      <c r="V22" s="177">
        <v>635.14056664156226</v>
      </c>
      <c r="W22" s="175">
        <v>657.16489167567556</v>
      </c>
      <c r="X22" s="178">
        <v>678.93842724324315</v>
      </c>
      <c r="Z22" s="4"/>
    </row>
    <row r="23" spans="1:27" ht="25.15" customHeight="1" x14ac:dyDescent="0.2">
      <c r="A23" s="304" t="s">
        <v>17</v>
      </c>
      <c r="B23" s="305"/>
      <c r="C23" s="305"/>
      <c r="D23" s="166">
        <v>112.47113499850582</v>
      </c>
      <c r="E23" s="160">
        <v>122.72356410810808</v>
      </c>
      <c r="F23" s="161">
        <v>132.62062572972971</v>
      </c>
      <c r="G23" s="160">
        <v>146.21247549805756</v>
      </c>
      <c r="H23" s="160">
        <v>158.35298594594593</v>
      </c>
      <c r="I23" s="161">
        <v>170.22945989189191</v>
      </c>
      <c r="J23" s="160">
        <v>193.64595417134043</v>
      </c>
      <c r="K23" s="160">
        <v>207.83829405405402</v>
      </c>
      <c r="L23" s="168">
        <v>215.75594335135131</v>
      </c>
      <c r="M23" s="160">
        <v>224.94226999701164</v>
      </c>
      <c r="N23" s="160">
        <v>235.55006659459451</v>
      </c>
      <c r="O23" s="160">
        <v>247.42654054054049</v>
      </c>
      <c r="P23" s="168">
        <v>258.68361049656352</v>
      </c>
      <c r="Q23" s="160">
        <v>271.17948843243238</v>
      </c>
      <c r="R23" s="160">
        <v>281.07655005405405</v>
      </c>
      <c r="S23" s="168">
        <v>293.40296086566735</v>
      </c>
      <c r="T23" s="160">
        <v>304.82949794594589</v>
      </c>
      <c r="U23" s="160">
        <v>316.70597189189186</v>
      </c>
      <c r="V23" s="168">
        <v>331.78984824559217</v>
      </c>
      <c r="W23" s="160">
        <v>346.39715675675671</v>
      </c>
      <c r="X23" s="170">
        <v>366.19127999999989</v>
      </c>
    </row>
    <row r="24" spans="1:27" ht="25.15" customHeight="1" x14ac:dyDescent="0.2">
      <c r="A24" s="294" t="s">
        <v>18</v>
      </c>
      <c r="B24" s="295"/>
      <c r="C24" s="295"/>
      <c r="D24" s="174">
        <v>201.81156038379237</v>
      </c>
      <c r="E24" s="175">
        <v>232.8594927505296</v>
      </c>
      <c r="F24" s="176">
        <v>274.25673590617947</v>
      </c>
      <c r="G24" s="175">
        <v>274.25673590617947</v>
      </c>
      <c r="H24" s="175">
        <v>284.60604669509172</v>
      </c>
      <c r="I24" s="176">
        <v>307.89199597014476</v>
      </c>
      <c r="J24" s="175">
        <v>328.5906175479696</v>
      </c>
      <c r="K24" s="175">
        <v>344.1145837313382</v>
      </c>
      <c r="L24" s="177">
        <v>364.8132053091631</v>
      </c>
      <c r="M24" s="175">
        <v>388.09915458421608</v>
      </c>
      <c r="N24" s="175">
        <v>398.44846537312861</v>
      </c>
      <c r="O24" s="175">
        <v>416.55975925372536</v>
      </c>
      <c r="P24" s="177">
        <v>447.60769162046273</v>
      </c>
      <c r="Q24" s="175">
        <v>470.89364089551543</v>
      </c>
      <c r="R24" s="175">
        <v>489.00493477611235</v>
      </c>
      <c r="S24" s="177">
        <v>499.35424556502466</v>
      </c>
      <c r="T24" s="175">
        <v>530.40217793176191</v>
      </c>
      <c r="U24" s="175">
        <v>540.75148872067439</v>
      </c>
      <c r="V24" s="177">
        <v>571.7994210874117</v>
      </c>
      <c r="W24" s="175">
        <v>589.91071496800816</v>
      </c>
      <c r="X24" s="178">
        <v>600.26002575692075</v>
      </c>
      <c r="AA24" s="22"/>
    </row>
    <row r="25" spans="1:27" ht="25.15" customHeight="1" x14ac:dyDescent="0.2">
      <c r="A25" s="292" t="s">
        <v>14</v>
      </c>
      <c r="B25" s="293"/>
      <c r="C25" s="293"/>
      <c r="D25" s="166">
        <v>580.4949002516754</v>
      </c>
      <c r="E25" s="160">
        <v>649.29429583705928</v>
      </c>
      <c r="F25" s="161">
        <v>713.79372919835657</v>
      </c>
      <c r="G25" s="160">
        <v>773.99320033556728</v>
      </c>
      <c r="H25" s="160">
        <v>834.1926714727781</v>
      </c>
      <c r="I25" s="161">
        <v>877.19229371364315</v>
      </c>
      <c r="J25" s="160">
        <v>933.09180262676716</v>
      </c>
      <c r="K25" s="160">
        <v>1031.9909337807562</v>
      </c>
      <c r="L25" s="168">
        <v>1066.3906315734482</v>
      </c>
      <c r="M25" s="160">
        <v>1109.3902538143129</v>
      </c>
      <c r="N25" s="160">
        <v>1173.8896871756106</v>
      </c>
      <c r="O25" s="160">
        <v>1238.3891205369077</v>
      </c>
      <c r="P25" s="168">
        <v>1294.288629450032</v>
      </c>
      <c r="Q25" s="160">
        <v>1393.1877606040209</v>
      </c>
      <c r="R25" s="160">
        <v>1431.8874206207995</v>
      </c>
      <c r="S25" s="168">
        <v>1500.686816206183</v>
      </c>
      <c r="T25" s="160">
        <v>1526.4865895507023</v>
      </c>
      <c r="U25" s="160">
        <v>1608.1858718083449</v>
      </c>
      <c r="V25" s="168">
        <v>1659.7854184973833</v>
      </c>
      <c r="W25" s="160">
        <v>1702.7850407382482</v>
      </c>
      <c r="X25" s="170">
        <v>1758.6845496513718</v>
      </c>
    </row>
    <row r="26" spans="1:27" ht="25.15" customHeight="1" thickBot="1" x14ac:dyDescent="0.25">
      <c r="A26" s="302" t="s">
        <v>20</v>
      </c>
      <c r="B26" s="303"/>
      <c r="C26" s="303"/>
      <c r="D26" s="171">
        <v>645.48651390446821</v>
      </c>
      <c r="E26" s="163">
        <v>725.12446042514932</v>
      </c>
      <c r="F26" s="164">
        <v>792.1879943373018</v>
      </c>
      <c r="G26" s="163">
        <v>859.25152824945405</v>
      </c>
      <c r="H26" s="163">
        <v>926.31506216160699</v>
      </c>
      <c r="I26" s="164">
        <v>972.42124172621175</v>
      </c>
      <c r="J26" s="163">
        <v>1039.484775638364</v>
      </c>
      <c r="K26" s="163">
        <v>1148.4630182456124</v>
      </c>
      <c r="L26" s="172">
        <v>1186.1862560711979</v>
      </c>
      <c r="M26" s="163">
        <v>1232.292435635803</v>
      </c>
      <c r="N26" s="163">
        <v>1303.5474404174652</v>
      </c>
      <c r="O26" s="163">
        <v>1370.6109743296179</v>
      </c>
      <c r="P26" s="172">
        <v>1437.6745082417701</v>
      </c>
      <c r="Q26" s="163">
        <v>1504.7380421539228</v>
      </c>
      <c r="R26" s="163">
        <v>1550.8442217185277</v>
      </c>
      <c r="S26" s="172">
        <v>1617.90775563068</v>
      </c>
      <c r="T26" s="163">
        <v>1668.2054060647943</v>
      </c>
      <c r="U26" s="163">
        <v>1764.6092360635143</v>
      </c>
      <c r="V26" s="172">
        <v>1831.6727699756668</v>
      </c>
      <c r="W26" s="163">
        <v>1881.97042040978</v>
      </c>
      <c r="X26" s="173">
        <v>1949.0339543219338</v>
      </c>
    </row>
  </sheetData>
  <mergeCells count="21">
    <mergeCell ref="A25:C25"/>
    <mergeCell ref="A26:C26"/>
    <mergeCell ref="A20:C20"/>
    <mergeCell ref="A21:C21"/>
    <mergeCell ref="A22:C22"/>
    <mergeCell ref="A23:C23"/>
    <mergeCell ref="A18:C18"/>
    <mergeCell ref="D18:X18"/>
    <mergeCell ref="A24:C24"/>
    <mergeCell ref="A19:C19"/>
    <mergeCell ref="D19:X19"/>
    <mergeCell ref="A13:C13"/>
    <mergeCell ref="A14:C14"/>
    <mergeCell ref="A15:C15"/>
    <mergeCell ref="A16:C16"/>
    <mergeCell ref="A17:C17"/>
    <mergeCell ref="A8:C9"/>
    <mergeCell ref="D8:X8"/>
    <mergeCell ref="A10:C10"/>
    <mergeCell ref="A11:C11"/>
    <mergeCell ref="A12:C12"/>
  </mergeCells>
  <printOptions horizontalCentered="1" verticalCentered="1"/>
  <pageMargins left="0.70866141732283472" right="0.70866141732283472" top="0" bottom="0" header="0.31496062992125984" footer="0.31496062992125984"/>
  <pageSetup paperSize="9" scale="90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X23"/>
  <sheetViews>
    <sheetView workbookViewId="0">
      <selection activeCell="E4" sqref="E4"/>
    </sheetView>
  </sheetViews>
  <sheetFormatPr defaultRowHeight="15.75" x14ac:dyDescent="0.25"/>
  <cols>
    <col min="4" max="5" width="6.140625" bestFit="1" customWidth="1"/>
    <col min="6" max="6" width="6.5703125" style="10" bestFit="1" customWidth="1"/>
    <col min="7" max="8" width="6.140625" bestFit="1" customWidth="1"/>
    <col min="9" max="9" width="6.5703125" style="10" bestFit="1" customWidth="1"/>
    <col min="10" max="24" width="6.140625" bestFit="1" customWidth="1"/>
  </cols>
  <sheetData>
    <row r="6" spans="1:24" x14ac:dyDescent="0.25">
      <c r="A6" s="50"/>
      <c r="B6" s="50"/>
      <c r="C6" s="50"/>
      <c r="D6" s="50"/>
      <c r="I6" s="92"/>
      <c r="J6" s="1"/>
      <c r="T6" s="2"/>
      <c r="U6" s="2"/>
    </row>
    <row r="7" spans="1:24" ht="16.5" thickBot="1" x14ac:dyDescent="0.3">
      <c r="A7" s="50"/>
      <c r="B7" s="50"/>
      <c r="C7" s="50"/>
      <c r="D7" s="50"/>
      <c r="H7" s="8"/>
      <c r="R7" s="2"/>
    </row>
    <row r="8" spans="1:24" ht="25.15" customHeight="1" thickBot="1" x14ac:dyDescent="0.25">
      <c r="A8" s="312" t="s">
        <v>0</v>
      </c>
      <c r="B8" s="313"/>
      <c r="C8" s="314"/>
      <c r="D8" s="306" t="s">
        <v>1</v>
      </c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8"/>
    </row>
    <row r="9" spans="1:24" ht="25.15" customHeight="1" thickBot="1" x14ac:dyDescent="0.25">
      <c r="A9" s="315"/>
      <c r="B9" s="316"/>
      <c r="C9" s="317"/>
      <c r="D9" s="95">
        <v>100</v>
      </c>
      <c r="E9" s="88">
        <v>110</v>
      </c>
      <c r="F9" s="89">
        <v>120</v>
      </c>
      <c r="G9" s="88">
        <v>130</v>
      </c>
      <c r="H9" s="88">
        <v>140</v>
      </c>
      <c r="I9" s="89">
        <v>150</v>
      </c>
      <c r="J9" s="88">
        <v>160</v>
      </c>
      <c r="K9" s="88">
        <v>170</v>
      </c>
      <c r="L9" s="88">
        <v>180</v>
      </c>
      <c r="M9" s="88">
        <v>190</v>
      </c>
      <c r="N9" s="88">
        <v>200</v>
      </c>
      <c r="O9" s="88">
        <v>210</v>
      </c>
      <c r="P9" s="88">
        <v>220</v>
      </c>
      <c r="Q9" s="88">
        <v>230</v>
      </c>
      <c r="R9" s="88">
        <v>240</v>
      </c>
      <c r="S9" s="88">
        <v>250</v>
      </c>
      <c r="T9" s="88">
        <v>260</v>
      </c>
      <c r="U9" s="88">
        <v>270</v>
      </c>
      <c r="V9" s="88">
        <v>280</v>
      </c>
      <c r="W9" s="88">
        <v>290</v>
      </c>
      <c r="X9" s="96">
        <v>300</v>
      </c>
    </row>
    <row r="10" spans="1:24" ht="25.15" customHeight="1" x14ac:dyDescent="0.2">
      <c r="A10" s="263" t="s">
        <v>2</v>
      </c>
      <c r="B10" s="264"/>
      <c r="C10" s="264"/>
      <c r="D10" s="114">
        <v>1301.7435878885537</v>
      </c>
      <c r="E10" s="39">
        <v>1421.8073168685664</v>
      </c>
      <c r="F10" s="116">
        <v>1548.1901894791056</v>
      </c>
      <c r="G10" s="39">
        <v>1668.2539184591178</v>
      </c>
      <c r="H10" s="39">
        <v>1794.6367910696565</v>
      </c>
      <c r="I10" s="116">
        <v>1914.7005200496694</v>
      </c>
      <c r="J10" s="39">
        <v>2053.7216799212624</v>
      </c>
      <c r="K10" s="39">
        <v>2161.147121640221</v>
      </c>
      <c r="L10" s="117">
        <v>2287.52999425076</v>
      </c>
      <c r="M10" s="39">
        <v>2464.4660159055147</v>
      </c>
      <c r="N10" s="117">
        <v>2590.8488885160532</v>
      </c>
      <c r="O10" s="39">
        <v>2710.9126174960666</v>
      </c>
      <c r="P10" s="117">
        <v>2837.2954901066064</v>
      </c>
      <c r="Q10" s="39">
        <v>2957.3592190866175</v>
      </c>
      <c r="R10" s="39">
        <v>3083.7420916971578</v>
      </c>
      <c r="S10" s="117">
        <v>3203.8058206771693</v>
      </c>
      <c r="T10" s="39">
        <v>3330.1886932877082</v>
      </c>
      <c r="U10" s="39">
        <v>3450.2524222677207</v>
      </c>
      <c r="V10" s="117">
        <v>3576.6352948782587</v>
      </c>
      <c r="W10" s="39">
        <v>3696.699023858273</v>
      </c>
      <c r="X10" s="118">
        <v>3886.2733327740816</v>
      </c>
    </row>
    <row r="11" spans="1:24" ht="25.15" customHeight="1" x14ac:dyDescent="0.2">
      <c r="A11" s="244" t="s">
        <v>3</v>
      </c>
      <c r="B11" s="245"/>
      <c r="C11" s="245"/>
      <c r="D11" s="119">
        <v>1112.1692789727449</v>
      </c>
      <c r="E11" s="41">
        <v>1232.2330079527574</v>
      </c>
      <c r="F11" s="100">
        <v>1358.6158805632965</v>
      </c>
      <c r="G11" s="41">
        <v>1421.8073168685664</v>
      </c>
      <c r="H11" s="41">
        <v>1548.1901894791056</v>
      </c>
      <c r="I11" s="100">
        <v>1605.0624821538481</v>
      </c>
      <c r="J11" s="41">
        <v>1725.1262111338604</v>
      </c>
      <c r="K11" s="41">
        <v>1851.5090837443995</v>
      </c>
      <c r="L11" s="121">
        <v>1971.5728127244115</v>
      </c>
      <c r="M11" s="41">
        <v>2097.9556853349509</v>
      </c>
      <c r="N11" s="121">
        <v>2218.0194143149638</v>
      </c>
      <c r="O11" s="41">
        <v>2344.4022869255032</v>
      </c>
      <c r="P11" s="121">
        <v>2464.4660159055147</v>
      </c>
      <c r="Q11" s="41">
        <v>2590.8488885160532</v>
      </c>
      <c r="R11" s="41">
        <v>2710.9126174960666</v>
      </c>
      <c r="S11" s="121">
        <v>2780.4231974318627</v>
      </c>
      <c r="T11" s="41">
        <v>2837.2954901066064</v>
      </c>
      <c r="U11" s="41">
        <v>2957.3592190866175</v>
      </c>
      <c r="V11" s="121">
        <v>3083.7420916971578</v>
      </c>
      <c r="W11" s="41">
        <v>3203.8058206771693</v>
      </c>
      <c r="X11" s="122">
        <v>3330.1886932877082</v>
      </c>
    </row>
    <row r="12" spans="1:24" ht="25.15" customHeight="1" x14ac:dyDescent="0.2">
      <c r="A12" s="246" t="s">
        <v>4</v>
      </c>
      <c r="B12" s="247"/>
      <c r="C12" s="247"/>
      <c r="D12" s="129">
        <v>928.91411368746333</v>
      </c>
      <c r="E12" s="130">
        <v>985.78640636220575</v>
      </c>
      <c r="F12" s="132">
        <v>1112.1692789727449</v>
      </c>
      <c r="G12" s="130">
        <v>1175.360715278015</v>
      </c>
      <c r="H12" s="130">
        <v>1301.7435878885537</v>
      </c>
      <c r="I12" s="132">
        <v>1358.6158805632965</v>
      </c>
      <c r="J12" s="130">
        <v>1478.6796095433087</v>
      </c>
      <c r="K12" s="130">
        <v>1548.1901894791056</v>
      </c>
      <c r="L12" s="133">
        <v>1605.0624821538481</v>
      </c>
      <c r="M12" s="130">
        <v>1725.1262111338604</v>
      </c>
      <c r="N12" s="133">
        <v>1851.5090837443995</v>
      </c>
      <c r="O12" s="130">
        <v>1914.7005200496694</v>
      </c>
      <c r="P12" s="133">
        <v>1971.5728127244115</v>
      </c>
      <c r="Q12" s="130">
        <v>2097.9556853349509</v>
      </c>
      <c r="R12" s="130">
        <v>2161.147121640221</v>
      </c>
      <c r="S12" s="133">
        <v>2287.52999425076</v>
      </c>
      <c r="T12" s="130">
        <v>2344.4022869255032</v>
      </c>
      <c r="U12" s="130">
        <v>2464.4660159055147</v>
      </c>
      <c r="V12" s="133">
        <v>2533.9765958413113</v>
      </c>
      <c r="W12" s="130">
        <v>2654.0403248213229</v>
      </c>
      <c r="X12" s="134">
        <v>2710.9126174960666</v>
      </c>
    </row>
    <row r="13" spans="1:24" ht="25.15" customHeight="1" x14ac:dyDescent="0.2">
      <c r="A13" s="244" t="s">
        <v>5</v>
      </c>
      <c r="B13" s="245"/>
      <c r="C13" s="245"/>
      <c r="D13" s="119">
        <v>739.33980477165437</v>
      </c>
      <c r="E13" s="41">
        <v>808.8503847074511</v>
      </c>
      <c r="F13" s="100">
        <v>928.91411368746333</v>
      </c>
      <c r="G13" s="41">
        <v>985.78640636220575</v>
      </c>
      <c r="H13" s="41">
        <v>1055.2969862980024</v>
      </c>
      <c r="I13" s="100">
        <v>1112.1692789727449</v>
      </c>
      <c r="J13" s="41">
        <v>1232.2330079527574</v>
      </c>
      <c r="K13" s="41">
        <v>1301.7435878885537</v>
      </c>
      <c r="L13" s="121">
        <v>1358.6158805632965</v>
      </c>
      <c r="M13" s="41">
        <v>1421.8073168685664</v>
      </c>
      <c r="N13" s="121">
        <v>1478.6796095433087</v>
      </c>
      <c r="O13" s="41">
        <v>1605.0624821538481</v>
      </c>
      <c r="P13" s="121">
        <v>1668.2539184591178</v>
      </c>
      <c r="Q13" s="41">
        <v>1725.1262111338604</v>
      </c>
      <c r="R13" s="41">
        <v>1794.6367910696565</v>
      </c>
      <c r="S13" s="121">
        <v>1914.7005200496694</v>
      </c>
      <c r="T13" s="41">
        <v>1971.5728127244115</v>
      </c>
      <c r="U13" s="41">
        <v>2041.0833926602086</v>
      </c>
      <c r="V13" s="121">
        <v>2097.9556853349509</v>
      </c>
      <c r="W13" s="41">
        <v>2218.0194143149638</v>
      </c>
      <c r="X13" s="122">
        <v>2287.52999425076</v>
      </c>
    </row>
    <row r="14" spans="1:24" ht="25.15" customHeight="1" x14ac:dyDescent="0.2">
      <c r="A14" s="244" t="s">
        <v>6</v>
      </c>
      <c r="B14" s="245"/>
      <c r="C14" s="245"/>
      <c r="D14" s="119">
        <v>619.27607579164226</v>
      </c>
      <c r="E14" s="41">
        <v>682.46751209691206</v>
      </c>
      <c r="F14" s="100">
        <v>739.33980477165437</v>
      </c>
      <c r="G14" s="41">
        <v>808.8503847074511</v>
      </c>
      <c r="H14" s="41">
        <v>865.72267738219352</v>
      </c>
      <c r="I14" s="100">
        <v>928.91411368746333</v>
      </c>
      <c r="J14" s="41">
        <v>985.78640636220575</v>
      </c>
      <c r="K14" s="41">
        <v>1112.1692789727449</v>
      </c>
      <c r="L14" s="121">
        <v>1175.360715278015</v>
      </c>
      <c r="M14" s="41">
        <v>1232.2330079527574</v>
      </c>
      <c r="N14" s="121">
        <v>1301.7435878885537</v>
      </c>
      <c r="O14" s="41">
        <v>1358.6158805632965</v>
      </c>
      <c r="P14" s="121">
        <v>1421.8073168685664</v>
      </c>
      <c r="Q14" s="41">
        <v>1478.6796095433087</v>
      </c>
      <c r="R14" s="41">
        <v>1548.1901894791056</v>
      </c>
      <c r="S14" s="121">
        <v>1605.0624821538481</v>
      </c>
      <c r="T14" s="41">
        <v>1668.2539184591178</v>
      </c>
      <c r="U14" s="41">
        <v>1725.1262111338604</v>
      </c>
      <c r="V14" s="121">
        <v>1794.6367910696565</v>
      </c>
      <c r="W14" s="41">
        <v>1851.5090837443995</v>
      </c>
      <c r="X14" s="122">
        <v>1914.7005200496694</v>
      </c>
    </row>
    <row r="15" spans="1:24" ht="25.15" customHeight="1" x14ac:dyDescent="0.2">
      <c r="A15" s="244" t="s">
        <v>7</v>
      </c>
      <c r="B15" s="245"/>
      <c r="C15" s="245"/>
      <c r="D15" s="119">
        <v>505.53149044215695</v>
      </c>
      <c r="E15" s="41">
        <v>568.72292674742641</v>
      </c>
      <c r="F15" s="100">
        <v>619.27607579164226</v>
      </c>
      <c r="G15" s="41">
        <v>619.27607579164226</v>
      </c>
      <c r="H15" s="41">
        <v>682.46751209691206</v>
      </c>
      <c r="I15" s="100">
        <v>739.33980477165437</v>
      </c>
      <c r="J15" s="41">
        <v>808.8503847074511</v>
      </c>
      <c r="K15" s="41">
        <v>865.72267738219352</v>
      </c>
      <c r="L15" s="121">
        <v>865.72267738219352</v>
      </c>
      <c r="M15" s="41">
        <v>928.91411368746333</v>
      </c>
      <c r="N15" s="121">
        <v>985.78640636220575</v>
      </c>
      <c r="O15" s="41">
        <v>1055.2969862980024</v>
      </c>
      <c r="P15" s="121">
        <v>1112.1692789727449</v>
      </c>
      <c r="Q15" s="41">
        <v>1175.360715278015</v>
      </c>
      <c r="R15" s="41">
        <v>1175.360715278015</v>
      </c>
      <c r="S15" s="121">
        <v>1232.2330079527574</v>
      </c>
      <c r="T15" s="41">
        <v>1301.7435878885537</v>
      </c>
      <c r="U15" s="41">
        <v>1358.6158805632965</v>
      </c>
      <c r="V15" s="121">
        <v>1421.8073168685664</v>
      </c>
      <c r="W15" s="41">
        <v>1421.8073168685664</v>
      </c>
      <c r="X15" s="122">
        <v>1478.6796095433087</v>
      </c>
    </row>
    <row r="16" spans="1:24" ht="25.15" customHeight="1" x14ac:dyDescent="0.2">
      <c r="A16" s="246" t="s">
        <v>8</v>
      </c>
      <c r="B16" s="247"/>
      <c r="C16" s="247"/>
      <c r="D16" s="129">
        <v>1358.6158805632965</v>
      </c>
      <c r="E16" s="130">
        <v>1478.6796095433087</v>
      </c>
      <c r="F16" s="132">
        <v>1605.0624821538481</v>
      </c>
      <c r="G16" s="130">
        <v>1725.1262111338604</v>
      </c>
      <c r="H16" s="130">
        <v>1914.7005200496694</v>
      </c>
      <c r="I16" s="132">
        <v>2041.0833926602086</v>
      </c>
      <c r="J16" s="130">
        <v>2161.147121640221</v>
      </c>
      <c r="K16" s="130">
        <v>2287.52999425076</v>
      </c>
      <c r="L16" s="133">
        <v>2407.5937232307724</v>
      </c>
      <c r="M16" s="130">
        <v>2590.8488885160532</v>
      </c>
      <c r="N16" s="133">
        <v>2710.9126174960666</v>
      </c>
      <c r="O16" s="130">
        <v>2837.2954901066064</v>
      </c>
      <c r="P16" s="133">
        <v>2957.3592190866175</v>
      </c>
      <c r="Q16" s="130">
        <v>3146.9335280024275</v>
      </c>
      <c r="R16" s="130">
        <v>3273.3164006129659</v>
      </c>
      <c r="S16" s="133">
        <v>3393.3801295929784</v>
      </c>
      <c r="T16" s="130">
        <v>3519.7630022035178</v>
      </c>
      <c r="U16" s="130">
        <v>3639.8267311835302</v>
      </c>
      <c r="V16" s="133">
        <v>3766.209603794071</v>
      </c>
      <c r="W16" s="130">
        <v>3943.145625448823</v>
      </c>
      <c r="X16" s="134">
        <v>4075.8476416898907</v>
      </c>
    </row>
    <row r="17" spans="1:24" ht="25.15" customHeight="1" x14ac:dyDescent="0.2">
      <c r="A17" s="246" t="s">
        <v>9</v>
      </c>
      <c r="B17" s="247"/>
      <c r="C17" s="247"/>
      <c r="D17" s="129">
        <v>1301.7435878885537</v>
      </c>
      <c r="E17" s="130">
        <v>1421.8073168685664</v>
      </c>
      <c r="F17" s="132">
        <v>1548.1901894791056</v>
      </c>
      <c r="G17" s="130">
        <v>1668.2539184591178</v>
      </c>
      <c r="H17" s="130">
        <v>1794.6367910696565</v>
      </c>
      <c r="I17" s="132">
        <v>1914.7005200496694</v>
      </c>
      <c r="J17" s="130">
        <v>2041.0833926602086</v>
      </c>
      <c r="K17" s="130">
        <v>2161.147121640221</v>
      </c>
      <c r="L17" s="133">
        <v>2287.52999425076</v>
      </c>
      <c r="M17" s="130">
        <v>2464.4660159055147</v>
      </c>
      <c r="N17" s="133">
        <v>2590.8488885160532</v>
      </c>
      <c r="O17" s="130">
        <v>2710.9126174960666</v>
      </c>
      <c r="P17" s="133">
        <v>2837.2954901066064</v>
      </c>
      <c r="Q17" s="130">
        <v>2957.3592190866175</v>
      </c>
      <c r="R17" s="130">
        <v>3083.7420916971578</v>
      </c>
      <c r="S17" s="133">
        <v>3203.8058206771693</v>
      </c>
      <c r="T17" s="130">
        <v>3330.1886932877082</v>
      </c>
      <c r="U17" s="130">
        <v>3450.2524222677207</v>
      </c>
      <c r="V17" s="133">
        <v>3576.6352948782587</v>
      </c>
      <c r="W17" s="130">
        <v>3766.209603794071</v>
      </c>
      <c r="X17" s="134">
        <v>3886.2733327740816</v>
      </c>
    </row>
    <row r="18" spans="1:24" ht="25.15" customHeight="1" x14ac:dyDescent="0.2">
      <c r="A18" s="244" t="s">
        <v>10</v>
      </c>
      <c r="B18" s="245"/>
      <c r="C18" s="245"/>
      <c r="D18" s="318" t="s">
        <v>69</v>
      </c>
      <c r="E18" s="319"/>
      <c r="F18" s="319"/>
      <c r="G18" s="319"/>
      <c r="H18" s="319"/>
      <c r="I18" s="319"/>
      <c r="J18" s="319"/>
      <c r="K18" s="319"/>
      <c r="L18" s="319"/>
      <c r="M18" s="319"/>
      <c r="N18" s="319"/>
      <c r="O18" s="319"/>
      <c r="P18" s="319"/>
      <c r="Q18" s="319"/>
      <c r="R18" s="319"/>
      <c r="S18" s="319"/>
      <c r="T18" s="319"/>
      <c r="U18" s="319"/>
      <c r="V18" s="319"/>
      <c r="W18" s="319"/>
      <c r="X18" s="320"/>
    </row>
    <row r="19" spans="1:24" ht="25.15" customHeight="1" x14ac:dyDescent="0.2">
      <c r="A19" s="244" t="s">
        <v>10</v>
      </c>
      <c r="B19" s="245"/>
      <c r="C19" s="245"/>
      <c r="D19" s="309" t="s">
        <v>70</v>
      </c>
      <c r="E19" s="310"/>
      <c r="F19" s="310"/>
      <c r="G19" s="310"/>
      <c r="H19" s="310"/>
      <c r="I19" s="310"/>
      <c r="J19" s="310"/>
      <c r="K19" s="310"/>
      <c r="L19" s="310"/>
      <c r="M19" s="310"/>
      <c r="N19" s="310"/>
      <c r="O19" s="310"/>
      <c r="P19" s="310"/>
      <c r="Q19" s="310"/>
      <c r="R19" s="310"/>
      <c r="S19" s="310"/>
      <c r="T19" s="310"/>
      <c r="U19" s="310"/>
      <c r="V19" s="310"/>
      <c r="W19" s="310"/>
      <c r="X19" s="311"/>
    </row>
    <row r="20" spans="1:24" ht="25.15" customHeight="1" x14ac:dyDescent="0.2">
      <c r="A20" s="244" t="s">
        <v>11</v>
      </c>
      <c r="B20" s="245"/>
      <c r="C20" s="245"/>
      <c r="D20" s="119">
        <v>985.78640636220575</v>
      </c>
      <c r="E20" s="41">
        <v>1112.1692789727449</v>
      </c>
      <c r="F20" s="100">
        <v>1232.2330079527574</v>
      </c>
      <c r="G20" s="41">
        <v>1358.6158805632965</v>
      </c>
      <c r="H20" s="41">
        <v>1421.8073168685664</v>
      </c>
      <c r="I20" s="100">
        <v>1548.1901894791056</v>
      </c>
      <c r="J20" s="41">
        <v>1668.2539184591178</v>
      </c>
      <c r="K20" s="41">
        <v>1725.1262111338604</v>
      </c>
      <c r="L20" s="121">
        <v>1851.5090837443995</v>
      </c>
      <c r="M20" s="41">
        <v>1971.5728127244115</v>
      </c>
      <c r="N20" s="121">
        <v>2041.0833926602086</v>
      </c>
      <c r="O20" s="41">
        <v>2161.147121640221</v>
      </c>
      <c r="P20" s="121">
        <v>2287.52999425076</v>
      </c>
      <c r="Q20" s="41">
        <v>2344.4022869255032</v>
      </c>
      <c r="R20" s="41">
        <v>2464.4660159055147</v>
      </c>
      <c r="S20" s="121">
        <v>2590.8488885160532</v>
      </c>
      <c r="T20" s="41">
        <v>2654.0403248213229</v>
      </c>
      <c r="U20" s="41">
        <v>2780.4231974318627</v>
      </c>
      <c r="V20" s="121">
        <v>2900.4869264118756</v>
      </c>
      <c r="W20" s="41">
        <v>2957.3592190866175</v>
      </c>
      <c r="X20" s="122">
        <v>3083.7420916971578</v>
      </c>
    </row>
    <row r="21" spans="1:24" ht="25.15" customHeight="1" x14ac:dyDescent="0.2">
      <c r="A21" s="244" t="s">
        <v>12</v>
      </c>
      <c r="B21" s="245"/>
      <c r="C21" s="245"/>
      <c r="D21" s="119">
        <v>1548.1901894791056</v>
      </c>
      <c r="E21" s="41">
        <v>1725.1262111338604</v>
      </c>
      <c r="F21" s="100">
        <v>1851.5090837443995</v>
      </c>
      <c r="G21" s="41">
        <v>2041.0833926602086</v>
      </c>
      <c r="H21" s="41">
        <v>2161.147121640221</v>
      </c>
      <c r="I21" s="100">
        <v>2344.4022869255032</v>
      </c>
      <c r="J21" s="41">
        <v>2464.4660159055147</v>
      </c>
      <c r="K21" s="41">
        <v>2654.0403248213229</v>
      </c>
      <c r="L21" s="121">
        <v>2780.4231974318627</v>
      </c>
      <c r="M21" s="41">
        <v>2957.3592190866175</v>
      </c>
      <c r="N21" s="121">
        <v>3083.7420916971578</v>
      </c>
      <c r="O21" s="41">
        <v>3273.3164006129659</v>
      </c>
      <c r="P21" s="121">
        <v>3393.3801295929784</v>
      </c>
      <c r="Q21" s="41">
        <v>3576.6352948782587</v>
      </c>
      <c r="R21" s="41">
        <v>3696.699023858273</v>
      </c>
      <c r="S21" s="121">
        <v>3886.2733327740816</v>
      </c>
      <c r="T21" s="41">
        <v>4012.6562053846192</v>
      </c>
      <c r="U21" s="41">
        <v>4189.5922270393776</v>
      </c>
      <c r="V21" s="121">
        <v>4315.9750996499133</v>
      </c>
      <c r="W21" s="41">
        <v>4436.0388286299276</v>
      </c>
      <c r="X21" s="122">
        <v>4625.6131375457362</v>
      </c>
    </row>
    <row r="22" spans="1:24" ht="25.15" customHeight="1" x14ac:dyDescent="0.2">
      <c r="A22" s="246" t="s">
        <v>13</v>
      </c>
      <c r="B22" s="247"/>
      <c r="C22" s="247"/>
      <c r="D22" s="129">
        <v>1971.5728127244115</v>
      </c>
      <c r="E22" s="130">
        <v>2097.9556853349509</v>
      </c>
      <c r="F22" s="132">
        <v>2287.52999425076</v>
      </c>
      <c r="G22" s="130">
        <v>2407.5937232307724</v>
      </c>
      <c r="H22" s="130">
        <v>2464.4660159055147</v>
      </c>
      <c r="I22" s="132">
        <v>2710.9126174960666</v>
      </c>
      <c r="J22" s="130">
        <v>2837.2954901066064</v>
      </c>
      <c r="K22" s="130">
        <v>3026.8697990224141</v>
      </c>
      <c r="L22" s="133">
        <v>3146.9335280024275</v>
      </c>
      <c r="M22" s="130">
        <v>3330.1886932877082</v>
      </c>
      <c r="N22" s="133">
        <v>3450.2524222677207</v>
      </c>
      <c r="O22" s="130">
        <v>3639.8267311835302</v>
      </c>
      <c r="P22" s="133">
        <v>3696.699023858273</v>
      </c>
      <c r="Q22" s="130">
        <v>3886.2733327740816</v>
      </c>
      <c r="R22" s="130">
        <v>4069.5284980593633</v>
      </c>
      <c r="S22" s="133">
        <v>4189.5922270393776</v>
      </c>
      <c r="T22" s="130">
        <v>4315.9750996499133</v>
      </c>
      <c r="U22" s="130">
        <v>4505.5494085657238</v>
      </c>
      <c r="V22" s="133">
        <v>4625.6131375457362</v>
      </c>
      <c r="W22" s="130">
        <v>4808.868302831017</v>
      </c>
      <c r="X22" s="134">
        <v>4928.9320318110294</v>
      </c>
    </row>
    <row r="23" spans="1:24" ht="25.15" customHeight="1" x14ac:dyDescent="0.2">
      <c r="A23" s="244" t="s">
        <v>14</v>
      </c>
      <c r="B23" s="245"/>
      <c r="C23" s="245"/>
      <c r="D23" s="119">
        <v>1605.0624821538481</v>
      </c>
      <c r="E23" s="41">
        <v>1794.6367910696565</v>
      </c>
      <c r="F23" s="100">
        <v>1914.7005200496694</v>
      </c>
      <c r="G23" s="41">
        <v>2097.9556853349509</v>
      </c>
      <c r="H23" s="41">
        <v>2218.0194143149638</v>
      </c>
      <c r="I23" s="100">
        <v>2407.5937232307724</v>
      </c>
      <c r="J23" s="41">
        <v>2590.8488885160532</v>
      </c>
      <c r="K23" s="41">
        <v>2710.9126174960666</v>
      </c>
      <c r="L23" s="121">
        <v>2900.4869264118756</v>
      </c>
      <c r="M23" s="41">
        <v>3083.7420916971578</v>
      </c>
      <c r="N23" s="121">
        <v>3203.8058206771693</v>
      </c>
      <c r="O23" s="41">
        <v>3393.3801295929784</v>
      </c>
      <c r="P23" s="121">
        <v>3519.7630022035178</v>
      </c>
      <c r="Q23" s="41">
        <v>3696.699023858273</v>
      </c>
      <c r="R23" s="41">
        <v>3886.2733327740816</v>
      </c>
      <c r="S23" s="121">
        <v>4069.5284980593633</v>
      </c>
      <c r="T23" s="41">
        <v>4189.5922270393776</v>
      </c>
      <c r="U23" s="41">
        <v>4379.1665359551844</v>
      </c>
      <c r="V23" s="121">
        <v>4505.5494085657238</v>
      </c>
      <c r="W23" s="41">
        <v>4682.4854302204776</v>
      </c>
      <c r="X23" s="122">
        <v>4808.868302831017</v>
      </c>
    </row>
  </sheetData>
  <mergeCells count="18">
    <mergeCell ref="A21:C21"/>
    <mergeCell ref="A22:C22"/>
    <mergeCell ref="A23:C23"/>
    <mergeCell ref="A20:C20"/>
    <mergeCell ref="D8:X8"/>
    <mergeCell ref="D19:X19"/>
    <mergeCell ref="A8:C9"/>
    <mergeCell ref="A15:C15"/>
    <mergeCell ref="A19:C19"/>
    <mergeCell ref="A16:C16"/>
    <mergeCell ref="A17:C17"/>
    <mergeCell ref="A10:C10"/>
    <mergeCell ref="A18:C18"/>
    <mergeCell ref="D18:X18"/>
    <mergeCell ref="A11:C11"/>
    <mergeCell ref="A12:C12"/>
    <mergeCell ref="A13:C13"/>
    <mergeCell ref="A14:C14"/>
  </mergeCells>
  <printOptions horizontalCentered="1" verticalCentered="1"/>
  <pageMargins left="0.23622047244094491" right="0.23622047244094491" top="0" bottom="0" header="0.31496062992125984" footer="0.31496062992125984"/>
  <pageSetup paperSize="9" scale="9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304</vt:lpstr>
      <vt:lpstr>Лист2</vt:lpstr>
      <vt:lpstr>Лист3</vt:lpstr>
      <vt:lpstr>Лист4</vt:lpstr>
      <vt:lpstr>304(0.8)</vt:lpstr>
      <vt:lpstr>430</vt:lpstr>
      <vt:lpstr>430(0.8)</vt:lpstr>
      <vt:lpstr>оцинк.</vt:lpstr>
      <vt:lpstr>316</vt:lpstr>
      <vt:lpstr>304 - 430</vt:lpstr>
      <vt:lpstr>304(0,8) - 430</vt:lpstr>
      <vt:lpstr>304 - оцинк.</vt:lpstr>
      <vt:lpstr>304(0.8) - оцинк.</vt:lpstr>
      <vt:lpstr>316 - 430</vt:lpstr>
      <vt:lpstr>316 - оцинк.</vt:lpstr>
      <vt:lpstr>проход, фланцы</vt:lpstr>
      <vt:lpstr>Конс. тройники, шибер</vt:lpstr>
      <vt:lpstr>321 0,5 и 0,8</vt:lpstr>
      <vt:lpstr>321 - 430</vt:lpstr>
      <vt:lpstr>321(0.8) - 430</vt:lpstr>
      <vt:lpstr>321(1.0)-430</vt:lpstr>
      <vt:lpstr>321(1.0)и (0.5)</vt:lpstr>
    </vt:vector>
  </TitlesOfParts>
  <Company>Fazenda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None</dc:creator>
  <cp:lastModifiedBy>Admin</cp:lastModifiedBy>
  <cp:lastPrinted>2022-06-02T14:22:50Z</cp:lastPrinted>
  <dcterms:created xsi:type="dcterms:W3CDTF">2005-03-03T12:40:09Z</dcterms:created>
  <dcterms:modified xsi:type="dcterms:W3CDTF">2022-07-28T10:30:09Z</dcterms:modified>
</cp:coreProperties>
</file>